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MALUCH+\MALUCH 2022-2029\UMOWY\Załaczniki do umowy na funkcjonowanie - nowe\"/>
    </mc:Choice>
  </mc:AlternateContent>
  <xr:revisionPtr revIDLastSave="0" documentId="13_ncr:1_{AC641E08-2370-4664-9A06-530265175545}" xr6:coauthVersionLast="47" xr6:coauthVersionMax="47" xr10:uidLastSave="{00000000-0000-0000-0000-000000000000}"/>
  <bookViews>
    <workbookView xWindow="26993" yWindow="-109" windowWidth="25282" windowHeight="14889" tabRatio="850" firstSheet="1" activeTab="3" xr2:uid="{00000000-000D-0000-FFFF-FFFF00000000}"/>
  </bookViews>
  <sheets>
    <sheet name="Objaśnienia" sheetId="28" state="hidden" r:id="rId1"/>
    <sheet name="Objaśnienie" sheetId="34" r:id="rId2"/>
    <sheet name="Arkusz1" sheetId="30" state="hidden" r:id="rId3"/>
    <sheet name="1. Styczeń" sheetId="3" r:id="rId4"/>
    <sheet name="2. Luty" sheetId="60" r:id="rId5"/>
    <sheet name="3. Marzec" sheetId="62" r:id="rId6"/>
    <sheet name="4. Kwiecień" sheetId="63" r:id="rId7"/>
    <sheet name="5. Maj" sheetId="64" r:id="rId8"/>
    <sheet name="6. Czerwiec" sheetId="65" r:id="rId9"/>
    <sheet name="7. Lipiec" sheetId="66" r:id="rId10"/>
    <sheet name="8. Sierpień" sheetId="67" r:id="rId11"/>
    <sheet name="9. Wrzesień" sheetId="68" r:id="rId12"/>
    <sheet name="10. Październik" sheetId="69" r:id="rId13"/>
    <sheet name="11. Listopad" sheetId="70" r:id="rId14"/>
    <sheet name="12. Grudzień" sheetId="71" r:id="rId15"/>
    <sheet name="PODSUMOWANIE BRI" sheetId="29" state="hidden" r:id="rId16"/>
  </sheets>
  <definedNames>
    <definedName name="_xlnm._FilterDatabase" localSheetId="15" hidden="1">'PODSUMOWANIE BRI'!$A$8:$AH$8</definedName>
    <definedName name="_xlnm.Print_Area" localSheetId="0">Objaśnienia!$A$1:$J$10</definedName>
    <definedName name="_xlnm.Print_Area" localSheetId="1">Objaśnienie!$A$2:$J$9</definedName>
    <definedName name="_xlnm.Print_Area" localSheetId="15">'PODSUMOWANIE BRI'!$A$1:$AH$159</definedName>
    <definedName name="_xlnm.Print_Titles" localSheetId="3">'1. Styczeń'!$7:$8</definedName>
    <definedName name="_xlnm.Print_Titles" localSheetId="12">'10. Październik'!$7:$8</definedName>
    <definedName name="_xlnm.Print_Titles" localSheetId="13">'11. Listopad'!$7:$8</definedName>
    <definedName name="_xlnm.Print_Titles" localSheetId="14">'12. Grudzień'!$7:$8</definedName>
    <definedName name="_xlnm.Print_Titles" localSheetId="4">'2. Luty'!$7:$8</definedName>
    <definedName name="_xlnm.Print_Titles" localSheetId="5">'3. Marzec'!$7:$8</definedName>
    <definedName name="_xlnm.Print_Titles" localSheetId="6">'4. Kwiecień'!$7:$8</definedName>
    <definedName name="_xlnm.Print_Titles" localSheetId="7">'5. Maj'!$7:$8</definedName>
    <definedName name="_xlnm.Print_Titles" localSheetId="8">'6. Czerwiec'!$7:$8</definedName>
    <definedName name="_xlnm.Print_Titles" localSheetId="9">'7. Lipiec'!$7:$8</definedName>
    <definedName name="_xlnm.Print_Titles" localSheetId="10">'8. Sierpień'!$7:$8</definedName>
    <definedName name="_xlnm.Print_Titles" localSheetId="11">'9. Wrzesień'!$7:$8</definedName>
    <definedName name="_xlnm.Print_Titles" localSheetId="15">'PODSUMOWANIE BRI'!$6:$8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62" l="1"/>
  <c r="J81" i="60"/>
  <c r="O209" i="71"/>
  <c r="L209" i="71"/>
  <c r="I209" i="71"/>
  <c r="H209" i="71"/>
  <c r="G209" i="71"/>
  <c r="F209" i="71"/>
  <c r="E209" i="71"/>
  <c r="J208" i="71"/>
  <c r="J207" i="71"/>
  <c r="J206" i="71"/>
  <c r="J205" i="71"/>
  <c r="J204" i="71"/>
  <c r="J203" i="71"/>
  <c r="J202" i="71"/>
  <c r="J201" i="71"/>
  <c r="J200" i="71"/>
  <c r="J199" i="71"/>
  <c r="J198" i="71"/>
  <c r="J197" i="71"/>
  <c r="J196" i="71"/>
  <c r="J195" i="71"/>
  <c r="J194" i="71"/>
  <c r="J191" i="71"/>
  <c r="J190" i="71"/>
  <c r="J189" i="71"/>
  <c r="J188" i="71"/>
  <c r="J187" i="71"/>
  <c r="J186" i="71"/>
  <c r="J185" i="71"/>
  <c r="J184" i="71"/>
  <c r="J183" i="71"/>
  <c r="J182" i="71"/>
  <c r="J181" i="71"/>
  <c r="J180" i="71"/>
  <c r="J179" i="71"/>
  <c r="J178" i="71"/>
  <c r="J177" i="71"/>
  <c r="J176" i="71"/>
  <c r="J175" i="71"/>
  <c r="J174" i="71"/>
  <c r="J173" i="71"/>
  <c r="J172" i="71"/>
  <c r="J171" i="71"/>
  <c r="J170" i="71"/>
  <c r="J169" i="71"/>
  <c r="J168" i="71"/>
  <c r="J167" i="71"/>
  <c r="J166" i="71"/>
  <c r="J165" i="71"/>
  <c r="J164" i="71"/>
  <c r="J163" i="71"/>
  <c r="J162" i="71"/>
  <c r="J161" i="71"/>
  <c r="J160" i="71"/>
  <c r="J159" i="71"/>
  <c r="J158" i="71"/>
  <c r="J157" i="71"/>
  <c r="J156" i="71"/>
  <c r="J155" i="71"/>
  <c r="J154" i="71"/>
  <c r="J153" i="71"/>
  <c r="J152" i="71"/>
  <c r="J151" i="71"/>
  <c r="J150" i="71"/>
  <c r="J149" i="71"/>
  <c r="J148" i="71"/>
  <c r="J147" i="71"/>
  <c r="J146" i="71"/>
  <c r="J145" i="71"/>
  <c r="J144" i="71"/>
  <c r="J143" i="71"/>
  <c r="J142" i="71"/>
  <c r="J141" i="71"/>
  <c r="J140" i="71"/>
  <c r="J139" i="71"/>
  <c r="J138" i="71"/>
  <c r="J137" i="71"/>
  <c r="J136" i="71"/>
  <c r="J135" i="71"/>
  <c r="J134" i="71"/>
  <c r="J133" i="71"/>
  <c r="J132" i="71"/>
  <c r="J131" i="71"/>
  <c r="J130" i="71"/>
  <c r="J129" i="71"/>
  <c r="J128" i="71"/>
  <c r="J127" i="71"/>
  <c r="J126" i="71"/>
  <c r="J125" i="71"/>
  <c r="J124" i="71"/>
  <c r="J123" i="71"/>
  <c r="J122" i="71"/>
  <c r="J121" i="71"/>
  <c r="J120" i="71"/>
  <c r="J119" i="71"/>
  <c r="J118" i="71"/>
  <c r="J117" i="71"/>
  <c r="J116" i="71"/>
  <c r="J115" i="71"/>
  <c r="J114" i="71"/>
  <c r="J113" i="71"/>
  <c r="J112" i="71"/>
  <c r="J111" i="71"/>
  <c r="J110" i="71"/>
  <c r="J109" i="71"/>
  <c r="J108" i="71"/>
  <c r="J107" i="71"/>
  <c r="J106" i="71"/>
  <c r="J105" i="71"/>
  <c r="J104" i="71"/>
  <c r="J103" i="71"/>
  <c r="J102" i="71"/>
  <c r="J101" i="71"/>
  <c r="J100" i="71"/>
  <c r="J99" i="71"/>
  <c r="J98" i="71"/>
  <c r="J97" i="71"/>
  <c r="J96" i="71"/>
  <c r="J95" i="71"/>
  <c r="J94" i="71"/>
  <c r="J93" i="71"/>
  <c r="J92" i="71"/>
  <c r="J91" i="71"/>
  <c r="J90" i="71"/>
  <c r="J89" i="71"/>
  <c r="J88" i="71"/>
  <c r="J87" i="71"/>
  <c r="J86" i="71"/>
  <c r="J85" i="71"/>
  <c r="J84" i="71"/>
  <c r="J83" i="71"/>
  <c r="J82" i="71"/>
  <c r="J81" i="71"/>
  <c r="J80" i="71"/>
  <c r="J79" i="71"/>
  <c r="J78" i="71"/>
  <c r="J77" i="71"/>
  <c r="J76" i="71"/>
  <c r="J75" i="71"/>
  <c r="J74" i="71"/>
  <c r="J73" i="71"/>
  <c r="J72" i="71"/>
  <c r="J71" i="71"/>
  <c r="J70" i="71"/>
  <c r="J69" i="71"/>
  <c r="J68" i="71"/>
  <c r="J67" i="71"/>
  <c r="J66" i="71"/>
  <c r="J65" i="71"/>
  <c r="J64" i="71"/>
  <c r="J63" i="71"/>
  <c r="J62" i="71"/>
  <c r="J61" i="71"/>
  <c r="J60" i="71"/>
  <c r="J59" i="71"/>
  <c r="J58" i="71"/>
  <c r="J57" i="71"/>
  <c r="J56" i="71"/>
  <c r="J55" i="71"/>
  <c r="J54" i="71"/>
  <c r="J53" i="71"/>
  <c r="J52" i="71"/>
  <c r="J51" i="71"/>
  <c r="J50" i="71"/>
  <c r="J49" i="71"/>
  <c r="J48" i="71"/>
  <c r="J47" i="71"/>
  <c r="J46" i="71"/>
  <c r="J45" i="71"/>
  <c r="J44" i="71"/>
  <c r="J43" i="71"/>
  <c r="J42" i="71"/>
  <c r="J41" i="71"/>
  <c r="J40" i="71"/>
  <c r="J39" i="71"/>
  <c r="J38" i="71"/>
  <c r="J37" i="71"/>
  <c r="J36" i="71"/>
  <c r="J35" i="71"/>
  <c r="J34" i="71"/>
  <c r="J33" i="71"/>
  <c r="J32" i="71"/>
  <c r="J31" i="71"/>
  <c r="J30" i="71"/>
  <c r="J29" i="71"/>
  <c r="J28" i="71"/>
  <c r="J27" i="71"/>
  <c r="J26" i="71"/>
  <c r="J25" i="71"/>
  <c r="J24" i="71"/>
  <c r="J23" i="71"/>
  <c r="J22" i="71"/>
  <c r="J21" i="71"/>
  <c r="J20" i="71"/>
  <c r="J19" i="71"/>
  <c r="J18" i="71"/>
  <c r="J17" i="71"/>
  <c r="J16" i="71"/>
  <c r="J15" i="71"/>
  <c r="J14" i="71"/>
  <c r="J13" i="71"/>
  <c r="J12" i="71"/>
  <c r="J11" i="71"/>
  <c r="J10" i="71"/>
  <c r="J9" i="71"/>
  <c r="J209" i="71" s="1"/>
  <c r="D4" i="71"/>
  <c r="D3" i="71"/>
  <c r="O209" i="70"/>
  <c r="L209" i="70"/>
  <c r="I209" i="70"/>
  <c r="H209" i="70"/>
  <c r="G209" i="70"/>
  <c r="F209" i="70"/>
  <c r="E209" i="70"/>
  <c r="J208" i="70"/>
  <c r="J207" i="70"/>
  <c r="J206" i="70"/>
  <c r="J205" i="70"/>
  <c r="J204" i="70"/>
  <c r="J203" i="70"/>
  <c r="J202" i="70"/>
  <c r="J201" i="70"/>
  <c r="J200" i="70"/>
  <c r="J199" i="70"/>
  <c r="J198" i="70"/>
  <c r="J197" i="70"/>
  <c r="J196" i="70"/>
  <c r="J195" i="70"/>
  <c r="J194" i="70"/>
  <c r="J191" i="70"/>
  <c r="J190" i="70"/>
  <c r="J189" i="70"/>
  <c r="J188" i="70"/>
  <c r="J187" i="70"/>
  <c r="J186" i="70"/>
  <c r="J185" i="70"/>
  <c r="J184" i="70"/>
  <c r="J183" i="70"/>
  <c r="J182" i="70"/>
  <c r="J181" i="70"/>
  <c r="J180" i="70"/>
  <c r="J179" i="70"/>
  <c r="J178" i="70"/>
  <c r="J177" i="70"/>
  <c r="J176" i="70"/>
  <c r="J175" i="70"/>
  <c r="J174" i="70"/>
  <c r="J173" i="70"/>
  <c r="J172" i="70"/>
  <c r="J171" i="70"/>
  <c r="J170" i="70"/>
  <c r="J169" i="70"/>
  <c r="J168" i="70"/>
  <c r="J167" i="70"/>
  <c r="J166" i="70"/>
  <c r="J165" i="70"/>
  <c r="J164" i="70"/>
  <c r="J163" i="70"/>
  <c r="J162" i="70"/>
  <c r="J161" i="70"/>
  <c r="J160" i="70"/>
  <c r="J159" i="70"/>
  <c r="J158" i="70"/>
  <c r="J157" i="70"/>
  <c r="J156" i="70"/>
  <c r="J155" i="70"/>
  <c r="J154" i="70"/>
  <c r="J153" i="70"/>
  <c r="J152" i="70"/>
  <c r="J151" i="70"/>
  <c r="J150" i="70"/>
  <c r="J149" i="70"/>
  <c r="J148" i="70"/>
  <c r="J147" i="70"/>
  <c r="J146" i="70"/>
  <c r="J145" i="70"/>
  <c r="J144" i="70"/>
  <c r="J143" i="70"/>
  <c r="J142" i="70"/>
  <c r="J141" i="70"/>
  <c r="J140" i="70"/>
  <c r="J139" i="70"/>
  <c r="J138" i="70"/>
  <c r="J137" i="70"/>
  <c r="J136" i="70"/>
  <c r="J135" i="70"/>
  <c r="J134" i="70"/>
  <c r="J133" i="70"/>
  <c r="J132" i="70"/>
  <c r="J131" i="70"/>
  <c r="J130" i="70"/>
  <c r="J129" i="70"/>
  <c r="J128" i="70"/>
  <c r="J127" i="70"/>
  <c r="J126" i="70"/>
  <c r="J125" i="70"/>
  <c r="J124" i="70"/>
  <c r="J123" i="70"/>
  <c r="J122" i="70"/>
  <c r="J121" i="70"/>
  <c r="J120" i="70"/>
  <c r="J119" i="70"/>
  <c r="J118" i="70"/>
  <c r="J117" i="70"/>
  <c r="J116" i="70"/>
  <c r="J115" i="70"/>
  <c r="J114" i="70"/>
  <c r="J113" i="70"/>
  <c r="J112" i="70"/>
  <c r="J111" i="70"/>
  <c r="J110" i="70"/>
  <c r="J109" i="70"/>
  <c r="J108" i="70"/>
  <c r="J107" i="70"/>
  <c r="J106" i="70"/>
  <c r="J105" i="70"/>
  <c r="J104" i="70"/>
  <c r="J103" i="70"/>
  <c r="J102" i="70"/>
  <c r="J101" i="70"/>
  <c r="J100" i="70"/>
  <c r="J99" i="70"/>
  <c r="J98" i="70"/>
  <c r="J97" i="70"/>
  <c r="J96" i="70"/>
  <c r="J95" i="70"/>
  <c r="J94" i="70"/>
  <c r="J93" i="70"/>
  <c r="J92" i="70"/>
  <c r="J91" i="70"/>
  <c r="J90" i="70"/>
  <c r="J89" i="70"/>
  <c r="J88" i="70"/>
  <c r="J87" i="70"/>
  <c r="J86" i="70"/>
  <c r="J85" i="70"/>
  <c r="J84" i="70"/>
  <c r="J83" i="70"/>
  <c r="J82" i="70"/>
  <c r="J81" i="70"/>
  <c r="J80" i="70"/>
  <c r="J79" i="70"/>
  <c r="J78" i="70"/>
  <c r="J77" i="70"/>
  <c r="J76" i="70"/>
  <c r="J75" i="70"/>
  <c r="J74" i="70"/>
  <c r="J73" i="70"/>
  <c r="J72" i="70"/>
  <c r="J71" i="70"/>
  <c r="J70" i="70"/>
  <c r="J69" i="70"/>
  <c r="J68" i="70"/>
  <c r="J67" i="70"/>
  <c r="J66" i="70"/>
  <c r="J65" i="70"/>
  <c r="J64" i="70"/>
  <c r="J63" i="70"/>
  <c r="J62" i="70"/>
  <c r="J61" i="70"/>
  <c r="J60" i="70"/>
  <c r="J59" i="70"/>
  <c r="J58" i="70"/>
  <c r="J57" i="70"/>
  <c r="J56" i="70"/>
  <c r="J55" i="70"/>
  <c r="J54" i="70"/>
  <c r="J53" i="70"/>
  <c r="J52" i="70"/>
  <c r="J51" i="70"/>
  <c r="J50" i="70"/>
  <c r="J49" i="70"/>
  <c r="J48" i="70"/>
  <c r="J47" i="70"/>
  <c r="J46" i="70"/>
  <c r="J45" i="70"/>
  <c r="J44" i="70"/>
  <c r="J43" i="70"/>
  <c r="J42" i="70"/>
  <c r="J41" i="70"/>
  <c r="J40" i="70"/>
  <c r="J39" i="70"/>
  <c r="J38" i="70"/>
  <c r="J37" i="70"/>
  <c r="J36" i="70"/>
  <c r="J35" i="70"/>
  <c r="J34" i="70"/>
  <c r="J33" i="70"/>
  <c r="J32" i="70"/>
  <c r="J31" i="70"/>
  <c r="J30" i="70"/>
  <c r="J29" i="70"/>
  <c r="J28" i="70"/>
  <c r="J27" i="70"/>
  <c r="J26" i="70"/>
  <c r="J25" i="70"/>
  <c r="J24" i="70"/>
  <c r="J23" i="70"/>
  <c r="J22" i="70"/>
  <c r="J21" i="70"/>
  <c r="J20" i="70"/>
  <c r="J19" i="70"/>
  <c r="J18" i="70"/>
  <c r="J17" i="70"/>
  <c r="J16" i="70"/>
  <c r="J15" i="70"/>
  <c r="J14" i="70"/>
  <c r="J13" i="70"/>
  <c r="J12" i="70"/>
  <c r="J11" i="70"/>
  <c r="J10" i="70"/>
  <c r="J9" i="70"/>
  <c r="J209" i="70" s="1"/>
  <c r="D4" i="70"/>
  <c r="D3" i="70"/>
  <c r="O209" i="69"/>
  <c r="L209" i="69"/>
  <c r="I209" i="69"/>
  <c r="H209" i="69"/>
  <c r="G209" i="69"/>
  <c r="F209" i="69"/>
  <c r="E209" i="69"/>
  <c r="J208" i="69"/>
  <c r="J207" i="69"/>
  <c r="J206" i="69"/>
  <c r="J205" i="69"/>
  <c r="J204" i="69"/>
  <c r="J203" i="69"/>
  <c r="J202" i="69"/>
  <c r="J201" i="69"/>
  <c r="J200" i="69"/>
  <c r="J199" i="69"/>
  <c r="J198" i="69"/>
  <c r="J197" i="69"/>
  <c r="J196" i="69"/>
  <c r="J195" i="69"/>
  <c r="J194" i="69"/>
  <c r="J191" i="69"/>
  <c r="J190" i="69"/>
  <c r="J189" i="69"/>
  <c r="J188" i="69"/>
  <c r="J187" i="69"/>
  <c r="J186" i="69"/>
  <c r="J185" i="69"/>
  <c r="J184" i="69"/>
  <c r="J183" i="69"/>
  <c r="J182" i="69"/>
  <c r="J181" i="69"/>
  <c r="J180" i="69"/>
  <c r="J179" i="69"/>
  <c r="J178" i="69"/>
  <c r="J177" i="69"/>
  <c r="J176" i="69"/>
  <c r="J175" i="69"/>
  <c r="J174" i="69"/>
  <c r="J173" i="69"/>
  <c r="J172" i="69"/>
  <c r="J171" i="69"/>
  <c r="J170" i="69"/>
  <c r="J169" i="69"/>
  <c r="J168" i="69"/>
  <c r="J167" i="69"/>
  <c r="J166" i="69"/>
  <c r="J165" i="69"/>
  <c r="J164" i="69"/>
  <c r="J163" i="69"/>
  <c r="J162" i="69"/>
  <c r="J161" i="69"/>
  <c r="J160" i="69"/>
  <c r="J159" i="69"/>
  <c r="J158" i="69"/>
  <c r="J157" i="69"/>
  <c r="J156" i="69"/>
  <c r="J155" i="69"/>
  <c r="J154" i="69"/>
  <c r="J153" i="69"/>
  <c r="J152" i="69"/>
  <c r="J151" i="69"/>
  <c r="J150" i="69"/>
  <c r="J149" i="69"/>
  <c r="J148" i="69"/>
  <c r="J147" i="69"/>
  <c r="J146" i="69"/>
  <c r="J145" i="69"/>
  <c r="J144" i="69"/>
  <c r="J143" i="69"/>
  <c r="J142" i="69"/>
  <c r="J141" i="69"/>
  <c r="J140" i="69"/>
  <c r="J139" i="69"/>
  <c r="J138" i="69"/>
  <c r="J137" i="69"/>
  <c r="J136" i="69"/>
  <c r="J135" i="69"/>
  <c r="J134" i="69"/>
  <c r="J133" i="69"/>
  <c r="J132" i="69"/>
  <c r="J131" i="69"/>
  <c r="J130" i="69"/>
  <c r="J129" i="69"/>
  <c r="J128" i="69"/>
  <c r="J127" i="69"/>
  <c r="J126" i="69"/>
  <c r="J125" i="69"/>
  <c r="J124" i="69"/>
  <c r="J123" i="69"/>
  <c r="J122" i="69"/>
  <c r="J121" i="69"/>
  <c r="J120" i="69"/>
  <c r="J119" i="69"/>
  <c r="J118" i="69"/>
  <c r="J117" i="69"/>
  <c r="J116" i="69"/>
  <c r="J115" i="69"/>
  <c r="J114" i="69"/>
  <c r="J113" i="69"/>
  <c r="J112" i="69"/>
  <c r="J111" i="69"/>
  <c r="J110" i="69"/>
  <c r="J109" i="69"/>
  <c r="J108" i="69"/>
  <c r="J107" i="69"/>
  <c r="J106" i="69"/>
  <c r="J105" i="69"/>
  <c r="J104" i="69"/>
  <c r="J103" i="69"/>
  <c r="J102" i="69"/>
  <c r="J101" i="69"/>
  <c r="J100" i="69"/>
  <c r="J99" i="69"/>
  <c r="J98" i="69"/>
  <c r="J97" i="69"/>
  <c r="J96" i="69"/>
  <c r="J95" i="69"/>
  <c r="J94" i="69"/>
  <c r="J93" i="69"/>
  <c r="J92" i="69"/>
  <c r="J91" i="69"/>
  <c r="J90" i="69"/>
  <c r="J89" i="69"/>
  <c r="J88" i="69"/>
  <c r="J87" i="69"/>
  <c r="J86" i="69"/>
  <c r="J85" i="69"/>
  <c r="J84" i="69"/>
  <c r="J83" i="69"/>
  <c r="J82" i="69"/>
  <c r="J81" i="69"/>
  <c r="J80" i="69"/>
  <c r="J79" i="69"/>
  <c r="J78" i="69"/>
  <c r="J77" i="69"/>
  <c r="J76" i="69"/>
  <c r="J75" i="69"/>
  <c r="J74" i="69"/>
  <c r="J73" i="69"/>
  <c r="J72" i="69"/>
  <c r="J71" i="69"/>
  <c r="J70" i="69"/>
  <c r="J69" i="69"/>
  <c r="J68" i="69"/>
  <c r="J67" i="69"/>
  <c r="J66" i="69"/>
  <c r="J65" i="69"/>
  <c r="J64" i="69"/>
  <c r="J63" i="69"/>
  <c r="J62" i="69"/>
  <c r="J61" i="69"/>
  <c r="J60" i="69"/>
  <c r="J59" i="69"/>
  <c r="J58" i="69"/>
  <c r="J57" i="69"/>
  <c r="J56" i="69"/>
  <c r="J55" i="69"/>
  <c r="J54" i="69"/>
  <c r="J53" i="69"/>
  <c r="J52" i="69"/>
  <c r="J51" i="69"/>
  <c r="J50" i="69"/>
  <c r="J49" i="69"/>
  <c r="J48" i="69"/>
  <c r="J47" i="69"/>
  <c r="J46" i="69"/>
  <c r="J45" i="69"/>
  <c r="J44" i="69"/>
  <c r="J43" i="69"/>
  <c r="J42" i="69"/>
  <c r="J41" i="69"/>
  <c r="J40" i="69"/>
  <c r="J39" i="69"/>
  <c r="J38" i="69"/>
  <c r="J37" i="69"/>
  <c r="J36" i="69"/>
  <c r="J35" i="69"/>
  <c r="J34" i="69"/>
  <c r="J33" i="69"/>
  <c r="J32" i="69"/>
  <c r="J31" i="69"/>
  <c r="J30" i="69"/>
  <c r="J29" i="69"/>
  <c r="J28" i="69"/>
  <c r="J27" i="69"/>
  <c r="J26" i="69"/>
  <c r="J25" i="69"/>
  <c r="J24" i="69"/>
  <c r="J23" i="69"/>
  <c r="J22" i="69"/>
  <c r="J21" i="69"/>
  <c r="J20" i="69"/>
  <c r="J19" i="69"/>
  <c r="J18" i="69"/>
  <c r="J17" i="69"/>
  <c r="J16" i="69"/>
  <c r="J15" i="69"/>
  <c r="J14" i="69"/>
  <c r="J13" i="69"/>
  <c r="J12" i="69"/>
  <c r="J11" i="69"/>
  <c r="J10" i="69"/>
  <c r="J9" i="69"/>
  <c r="J209" i="69" s="1"/>
  <c r="D4" i="69"/>
  <c r="D3" i="69"/>
  <c r="O209" i="68"/>
  <c r="L209" i="68"/>
  <c r="I209" i="68"/>
  <c r="H209" i="68"/>
  <c r="G209" i="68"/>
  <c r="F209" i="68"/>
  <c r="E209" i="68"/>
  <c r="J208" i="68"/>
  <c r="J207" i="68"/>
  <c r="J206" i="68"/>
  <c r="J205" i="68"/>
  <c r="J204" i="68"/>
  <c r="J203" i="68"/>
  <c r="J202" i="68"/>
  <c r="J201" i="68"/>
  <c r="J200" i="68"/>
  <c r="J199" i="68"/>
  <c r="J198" i="68"/>
  <c r="J197" i="68"/>
  <c r="J196" i="68"/>
  <c r="J195" i="68"/>
  <c r="J194" i="68"/>
  <c r="J191" i="68"/>
  <c r="J190" i="68"/>
  <c r="J189" i="68"/>
  <c r="J188" i="68"/>
  <c r="J187" i="68"/>
  <c r="J186" i="68"/>
  <c r="J185" i="68"/>
  <c r="J184" i="68"/>
  <c r="J183" i="68"/>
  <c r="J182" i="68"/>
  <c r="J181" i="68"/>
  <c r="J180" i="68"/>
  <c r="J179" i="68"/>
  <c r="J178" i="68"/>
  <c r="J177" i="68"/>
  <c r="J176" i="68"/>
  <c r="J175" i="68"/>
  <c r="J174" i="68"/>
  <c r="J173" i="68"/>
  <c r="J172" i="68"/>
  <c r="J171" i="68"/>
  <c r="J170" i="68"/>
  <c r="J169" i="68"/>
  <c r="J168" i="68"/>
  <c r="J167" i="68"/>
  <c r="J166" i="68"/>
  <c r="J165" i="68"/>
  <c r="J164" i="68"/>
  <c r="J163" i="68"/>
  <c r="J162" i="68"/>
  <c r="J161" i="68"/>
  <c r="J160" i="68"/>
  <c r="J159" i="68"/>
  <c r="J158" i="68"/>
  <c r="J157" i="68"/>
  <c r="J156" i="68"/>
  <c r="J155" i="68"/>
  <c r="J154" i="68"/>
  <c r="J153" i="68"/>
  <c r="J152" i="68"/>
  <c r="J151" i="68"/>
  <c r="J150" i="68"/>
  <c r="J149" i="68"/>
  <c r="J148" i="68"/>
  <c r="J147" i="68"/>
  <c r="J146" i="68"/>
  <c r="J145" i="68"/>
  <c r="J144" i="68"/>
  <c r="J143" i="68"/>
  <c r="J142" i="68"/>
  <c r="J141" i="68"/>
  <c r="J140" i="68"/>
  <c r="J139" i="68"/>
  <c r="J138" i="68"/>
  <c r="J137" i="68"/>
  <c r="J136" i="68"/>
  <c r="J135" i="68"/>
  <c r="J134" i="68"/>
  <c r="J133" i="68"/>
  <c r="J132" i="68"/>
  <c r="J131" i="68"/>
  <c r="J130" i="68"/>
  <c r="J129" i="68"/>
  <c r="J128" i="68"/>
  <c r="J127" i="68"/>
  <c r="J126" i="68"/>
  <c r="J125" i="68"/>
  <c r="J124" i="68"/>
  <c r="J123" i="68"/>
  <c r="J122" i="68"/>
  <c r="J121" i="68"/>
  <c r="J120" i="68"/>
  <c r="J119" i="68"/>
  <c r="J118" i="68"/>
  <c r="J117" i="68"/>
  <c r="J116" i="68"/>
  <c r="J115" i="68"/>
  <c r="J114" i="68"/>
  <c r="J113" i="68"/>
  <c r="J112" i="68"/>
  <c r="J111" i="68"/>
  <c r="J110" i="68"/>
  <c r="J109" i="68"/>
  <c r="J108" i="68"/>
  <c r="J107" i="68"/>
  <c r="J106" i="68"/>
  <c r="J105" i="68"/>
  <c r="J104" i="68"/>
  <c r="J103" i="68"/>
  <c r="J102" i="68"/>
  <c r="J101" i="68"/>
  <c r="J100" i="68"/>
  <c r="J99" i="68"/>
  <c r="J98" i="68"/>
  <c r="J97" i="68"/>
  <c r="J96" i="68"/>
  <c r="J95" i="68"/>
  <c r="J94" i="68"/>
  <c r="J93" i="68"/>
  <c r="J92" i="68"/>
  <c r="J91" i="68"/>
  <c r="J90" i="68"/>
  <c r="J89" i="68"/>
  <c r="J88" i="68"/>
  <c r="J87" i="68"/>
  <c r="J86" i="68"/>
  <c r="J85" i="68"/>
  <c r="J84" i="68"/>
  <c r="J83" i="68"/>
  <c r="J82" i="68"/>
  <c r="J81" i="68"/>
  <c r="J80" i="68"/>
  <c r="J79" i="68"/>
  <c r="J78" i="68"/>
  <c r="J77" i="68"/>
  <c r="J76" i="68"/>
  <c r="J75" i="68"/>
  <c r="J74" i="68"/>
  <c r="J73" i="68"/>
  <c r="J72" i="68"/>
  <c r="J71" i="68"/>
  <c r="J70" i="68"/>
  <c r="J69" i="68"/>
  <c r="J68" i="68"/>
  <c r="J67" i="68"/>
  <c r="J66" i="68"/>
  <c r="J65" i="68"/>
  <c r="J64" i="68"/>
  <c r="J63" i="68"/>
  <c r="J62" i="68"/>
  <c r="J61" i="68"/>
  <c r="J60" i="68"/>
  <c r="J59" i="68"/>
  <c r="J58" i="68"/>
  <c r="J57" i="68"/>
  <c r="J56" i="68"/>
  <c r="J55" i="68"/>
  <c r="J54" i="68"/>
  <c r="J53" i="68"/>
  <c r="J52" i="68"/>
  <c r="J51" i="68"/>
  <c r="J50" i="68"/>
  <c r="J49" i="68"/>
  <c r="J48" i="68"/>
  <c r="J47" i="68"/>
  <c r="J46" i="68"/>
  <c r="J45" i="68"/>
  <c r="J44" i="68"/>
  <c r="J43" i="68"/>
  <c r="J42" i="68"/>
  <c r="J41" i="68"/>
  <c r="J40" i="68"/>
  <c r="J39" i="68"/>
  <c r="J38" i="68"/>
  <c r="J37" i="68"/>
  <c r="J36" i="68"/>
  <c r="J35" i="68"/>
  <c r="J34" i="68"/>
  <c r="J33" i="68"/>
  <c r="J32" i="68"/>
  <c r="J31" i="68"/>
  <c r="J30" i="68"/>
  <c r="J29" i="68"/>
  <c r="J28" i="68"/>
  <c r="J27" i="68"/>
  <c r="J26" i="68"/>
  <c r="J25" i="68"/>
  <c r="J24" i="68"/>
  <c r="J23" i="68"/>
  <c r="J22" i="68"/>
  <c r="J21" i="68"/>
  <c r="J20" i="68"/>
  <c r="J19" i="68"/>
  <c r="J18" i="68"/>
  <c r="J17" i="68"/>
  <c r="J16" i="68"/>
  <c r="J15" i="68"/>
  <c r="J14" i="68"/>
  <c r="J13" i="68"/>
  <c r="J12" i="68"/>
  <c r="J11" i="68"/>
  <c r="J10" i="68"/>
  <c r="J9" i="68"/>
  <c r="J209" i="68" s="1"/>
  <c r="D4" i="68"/>
  <c r="D3" i="68"/>
  <c r="O209" i="67"/>
  <c r="L209" i="67"/>
  <c r="I209" i="67"/>
  <c r="H209" i="67"/>
  <c r="G209" i="67"/>
  <c r="F209" i="67"/>
  <c r="E209" i="67"/>
  <c r="J208" i="67"/>
  <c r="J207" i="67"/>
  <c r="J206" i="67"/>
  <c r="J205" i="67"/>
  <c r="J204" i="67"/>
  <c r="J203" i="67"/>
  <c r="J202" i="67"/>
  <c r="J201" i="67"/>
  <c r="J200" i="67"/>
  <c r="J199" i="67"/>
  <c r="J198" i="67"/>
  <c r="J197" i="67"/>
  <c r="J196" i="67"/>
  <c r="J195" i="67"/>
  <c r="J194" i="67"/>
  <c r="J191" i="67"/>
  <c r="J190" i="67"/>
  <c r="J189" i="67"/>
  <c r="J188" i="67"/>
  <c r="J187" i="67"/>
  <c r="J186" i="67"/>
  <c r="J185" i="67"/>
  <c r="J184" i="67"/>
  <c r="J183" i="67"/>
  <c r="J182" i="67"/>
  <c r="J181" i="67"/>
  <c r="J180" i="67"/>
  <c r="J179" i="67"/>
  <c r="J178" i="67"/>
  <c r="J177" i="67"/>
  <c r="J176" i="67"/>
  <c r="J175" i="67"/>
  <c r="J174" i="67"/>
  <c r="J173" i="67"/>
  <c r="J172" i="67"/>
  <c r="J171" i="67"/>
  <c r="J170" i="67"/>
  <c r="J169" i="67"/>
  <c r="J168" i="67"/>
  <c r="J167" i="67"/>
  <c r="J166" i="67"/>
  <c r="J165" i="67"/>
  <c r="J164" i="67"/>
  <c r="J163" i="67"/>
  <c r="J162" i="67"/>
  <c r="J161" i="67"/>
  <c r="J160" i="67"/>
  <c r="J159" i="67"/>
  <c r="J158" i="67"/>
  <c r="J157" i="67"/>
  <c r="J156" i="67"/>
  <c r="J155" i="67"/>
  <c r="J154" i="67"/>
  <c r="J153" i="67"/>
  <c r="J152" i="67"/>
  <c r="J151" i="67"/>
  <c r="J150" i="67"/>
  <c r="J149" i="67"/>
  <c r="J148" i="67"/>
  <c r="J147" i="67"/>
  <c r="J146" i="67"/>
  <c r="J145" i="67"/>
  <c r="J144" i="67"/>
  <c r="J143" i="67"/>
  <c r="J142" i="67"/>
  <c r="J141" i="67"/>
  <c r="J140" i="67"/>
  <c r="J139" i="67"/>
  <c r="J138" i="67"/>
  <c r="J137" i="67"/>
  <c r="J136" i="67"/>
  <c r="J135" i="67"/>
  <c r="J134" i="67"/>
  <c r="J133" i="67"/>
  <c r="J132" i="67"/>
  <c r="J131" i="67"/>
  <c r="J130" i="67"/>
  <c r="J129" i="67"/>
  <c r="J128" i="67"/>
  <c r="J127" i="67"/>
  <c r="J126" i="67"/>
  <c r="J125" i="67"/>
  <c r="J124" i="67"/>
  <c r="J123" i="67"/>
  <c r="J122" i="67"/>
  <c r="J121" i="67"/>
  <c r="J120" i="67"/>
  <c r="J119" i="67"/>
  <c r="J118" i="67"/>
  <c r="J117" i="67"/>
  <c r="J116" i="67"/>
  <c r="J115" i="67"/>
  <c r="J114" i="67"/>
  <c r="J113" i="67"/>
  <c r="J112" i="67"/>
  <c r="J111" i="67"/>
  <c r="J110" i="67"/>
  <c r="J109" i="67"/>
  <c r="J108" i="67"/>
  <c r="J107" i="67"/>
  <c r="J106" i="67"/>
  <c r="J105" i="67"/>
  <c r="J104" i="67"/>
  <c r="J103" i="67"/>
  <c r="J102" i="67"/>
  <c r="J101" i="67"/>
  <c r="J100" i="67"/>
  <c r="J99" i="67"/>
  <c r="J98" i="67"/>
  <c r="J97" i="67"/>
  <c r="J96" i="67"/>
  <c r="J95" i="67"/>
  <c r="J94" i="67"/>
  <c r="J93" i="67"/>
  <c r="J92" i="67"/>
  <c r="J91" i="67"/>
  <c r="J90" i="67"/>
  <c r="J89" i="67"/>
  <c r="J88" i="67"/>
  <c r="J87" i="67"/>
  <c r="J86" i="67"/>
  <c r="J85" i="67"/>
  <c r="J84" i="67"/>
  <c r="J83" i="67"/>
  <c r="J82" i="67"/>
  <c r="J81" i="67"/>
  <c r="J80" i="67"/>
  <c r="J79" i="67"/>
  <c r="J78" i="67"/>
  <c r="J77" i="67"/>
  <c r="J76" i="67"/>
  <c r="J75" i="67"/>
  <c r="J74" i="67"/>
  <c r="J73" i="67"/>
  <c r="J72" i="67"/>
  <c r="J71" i="67"/>
  <c r="J70" i="67"/>
  <c r="J69" i="67"/>
  <c r="J68" i="67"/>
  <c r="J67" i="67"/>
  <c r="J66" i="67"/>
  <c r="J65" i="67"/>
  <c r="J64" i="67"/>
  <c r="J63" i="67"/>
  <c r="J62" i="67"/>
  <c r="J61" i="67"/>
  <c r="J60" i="67"/>
  <c r="J59" i="67"/>
  <c r="J58" i="67"/>
  <c r="J57" i="67"/>
  <c r="J56" i="67"/>
  <c r="J55" i="67"/>
  <c r="J54" i="67"/>
  <c r="J53" i="67"/>
  <c r="J52" i="67"/>
  <c r="J51" i="67"/>
  <c r="J50" i="67"/>
  <c r="J49" i="67"/>
  <c r="J48" i="67"/>
  <c r="J47" i="67"/>
  <c r="J46" i="67"/>
  <c r="J45" i="67"/>
  <c r="J44" i="67"/>
  <c r="J43" i="67"/>
  <c r="J42" i="67"/>
  <c r="J41" i="67"/>
  <c r="J40" i="67"/>
  <c r="J39" i="67"/>
  <c r="J38" i="67"/>
  <c r="J37" i="67"/>
  <c r="J36" i="67"/>
  <c r="J35" i="67"/>
  <c r="J34" i="67"/>
  <c r="J33" i="67"/>
  <c r="J32" i="67"/>
  <c r="J31" i="67"/>
  <c r="J30" i="67"/>
  <c r="J29" i="67"/>
  <c r="J28" i="67"/>
  <c r="J27" i="67"/>
  <c r="J26" i="67"/>
  <c r="J25" i="67"/>
  <c r="J24" i="67"/>
  <c r="J23" i="67"/>
  <c r="J22" i="67"/>
  <c r="J21" i="67"/>
  <c r="J20" i="67"/>
  <c r="J19" i="67"/>
  <c r="J18" i="67"/>
  <c r="J17" i="67"/>
  <c r="J16" i="67"/>
  <c r="J15" i="67"/>
  <c r="J14" i="67"/>
  <c r="J13" i="67"/>
  <c r="J12" i="67"/>
  <c r="J11" i="67"/>
  <c r="J10" i="67"/>
  <c r="J9" i="67"/>
  <c r="J209" i="67" s="1"/>
  <c r="D4" i="67"/>
  <c r="D3" i="67"/>
  <c r="O209" i="66"/>
  <c r="L209" i="66"/>
  <c r="I209" i="66"/>
  <c r="H209" i="66"/>
  <c r="G209" i="66"/>
  <c r="F209" i="66"/>
  <c r="E209" i="66"/>
  <c r="J208" i="66"/>
  <c r="J207" i="66"/>
  <c r="J206" i="66"/>
  <c r="J205" i="66"/>
  <c r="J204" i="66"/>
  <c r="J203" i="66"/>
  <c r="J202" i="66"/>
  <c r="J201" i="66"/>
  <c r="J200" i="66"/>
  <c r="J199" i="66"/>
  <c r="J198" i="66"/>
  <c r="J197" i="66"/>
  <c r="J196" i="66"/>
  <c r="J195" i="66"/>
  <c r="J194" i="66"/>
  <c r="J191" i="66"/>
  <c r="J190" i="66"/>
  <c r="J189" i="66"/>
  <c r="J188" i="66"/>
  <c r="J187" i="66"/>
  <c r="J186" i="66"/>
  <c r="J185" i="66"/>
  <c r="J184" i="66"/>
  <c r="J183" i="66"/>
  <c r="J182" i="66"/>
  <c r="J181" i="66"/>
  <c r="J180" i="66"/>
  <c r="J179" i="66"/>
  <c r="J178" i="66"/>
  <c r="J177" i="66"/>
  <c r="J176" i="66"/>
  <c r="J175" i="66"/>
  <c r="J174" i="66"/>
  <c r="J173" i="66"/>
  <c r="J172" i="66"/>
  <c r="J171" i="66"/>
  <c r="J170" i="66"/>
  <c r="J169" i="66"/>
  <c r="J168" i="66"/>
  <c r="J167" i="66"/>
  <c r="J166" i="66"/>
  <c r="J165" i="66"/>
  <c r="J164" i="66"/>
  <c r="J163" i="66"/>
  <c r="J162" i="66"/>
  <c r="J161" i="66"/>
  <c r="J160" i="66"/>
  <c r="J159" i="66"/>
  <c r="J158" i="66"/>
  <c r="J157" i="66"/>
  <c r="J156" i="66"/>
  <c r="J155" i="66"/>
  <c r="J154" i="66"/>
  <c r="J153" i="66"/>
  <c r="J152" i="66"/>
  <c r="J151" i="66"/>
  <c r="J150" i="66"/>
  <c r="J149" i="66"/>
  <c r="J148" i="66"/>
  <c r="J147" i="66"/>
  <c r="J146" i="66"/>
  <c r="J145" i="66"/>
  <c r="J144" i="66"/>
  <c r="J143" i="66"/>
  <c r="J142" i="66"/>
  <c r="J141" i="66"/>
  <c r="J140" i="66"/>
  <c r="J139" i="66"/>
  <c r="J138" i="66"/>
  <c r="J137" i="66"/>
  <c r="J136" i="66"/>
  <c r="J135" i="66"/>
  <c r="J134" i="66"/>
  <c r="J133" i="66"/>
  <c r="J132" i="66"/>
  <c r="J131" i="66"/>
  <c r="J130" i="66"/>
  <c r="J129" i="66"/>
  <c r="J128" i="66"/>
  <c r="J127" i="66"/>
  <c r="J126" i="66"/>
  <c r="J125" i="66"/>
  <c r="J124" i="66"/>
  <c r="J123" i="66"/>
  <c r="J122" i="66"/>
  <c r="J121" i="66"/>
  <c r="J120" i="66"/>
  <c r="J119" i="66"/>
  <c r="J118" i="66"/>
  <c r="J117" i="66"/>
  <c r="J116" i="66"/>
  <c r="J115" i="66"/>
  <c r="J114" i="66"/>
  <c r="J113" i="66"/>
  <c r="J112" i="66"/>
  <c r="J111" i="66"/>
  <c r="J110" i="66"/>
  <c r="J109" i="66"/>
  <c r="J108" i="66"/>
  <c r="J107" i="66"/>
  <c r="J106" i="66"/>
  <c r="J105" i="66"/>
  <c r="J104" i="66"/>
  <c r="J103" i="66"/>
  <c r="J102" i="66"/>
  <c r="J101" i="66"/>
  <c r="J100" i="66"/>
  <c r="J99" i="66"/>
  <c r="J98" i="66"/>
  <c r="J97" i="66"/>
  <c r="J96" i="66"/>
  <c r="J95" i="66"/>
  <c r="J94" i="66"/>
  <c r="J93" i="66"/>
  <c r="J92" i="66"/>
  <c r="J91" i="66"/>
  <c r="J90" i="66"/>
  <c r="J89" i="66"/>
  <c r="J88" i="66"/>
  <c r="J87" i="66"/>
  <c r="J86" i="66"/>
  <c r="J85" i="66"/>
  <c r="J84" i="66"/>
  <c r="J83" i="66"/>
  <c r="J82" i="66"/>
  <c r="J81" i="66"/>
  <c r="J80" i="66"/>
  <c r="J79" i="66"/>
  <c r="J78" i="66"/>
  <c r="J77" i="66"/>
  <c r="J76" i="66"/>
  <c r="J75" i="66"/>
  <c r="J74" i="66"/>
  <c r="J73" i="66"/>
  <c r="J72" i="66"/>
  <c r="J71" i="66"/>
  <c r="J70" i="66"/>
  <c r="J69" i="66"/>
  <c r="J68" i="66"/>
  <c r="J67" i="66"/>
  <c r="J66" i="66"/>
  <c r="J65" i="66"/>
  <c r="J64" i="66"/>
  <c r="J63" i="66"/>
  <c r="J62" i="66"/>
  <c r="J61" i="66"/>
  <c r="J60" i="66"/>
  <c r="J59" i="66"/>
  <c r="J58" i="66"/>
  <c r="J57" i="66"/>
  <c r="J56" i="66"/>
  <c r="J55" i="66"/>
  <c r="J54" i="66"/>
  <c r="J53" i="66"/>
  <c r="J52" i="66"/>
  <c r="J51" i="66"/>
  <c r="J50" i="66"/>
  <c r="J49" i="66"/>
  <c r="J48" i="66"/>
  <c r="J47" i="66"/>
  <c r="J46" i="66"/>
  <c r="J45" i="66"/>
  <c r="J44" i="66"/>
  <c r="J43" i="66"/>
  <c r="J42" i="66"/>
  <c r="J41" i="66"/>
  <c r="J40" i="66"/>
  <c r="J39" i="66"/>
  <c r="J38" i="66"/>
  <c r="J37" i="66"/>
  <c r="J36" i="66"/>
  <c r="J35" i="66"/>
  <c r="J34" i="66"/>
  <c r="J33" i="66"/>
  <c r="J32" i="66"/>
  <c r="J31" i="66"/>
  <c r="J30" i="66"/>
  <c r="J29" i="66"/>
  <c r="J28" i="66"/>
  <c r="J27" i="66"/>
  <c r="J26" i="66"/>
  <c r="J25" i="66"/>
  <c r="J24" i="66"/>
  <c r="J23" i="66"/>
  <c r="J22" i="66"/>
  <c r="J21" i="66"/>
  <c r="J20" i="66"/>
  <c r="J19" i="66"/>
  <c r="J18" i="66"/>
  <c r="J17" i="66"/>
  <c r="J209" i="66" s="1"/>
  <c r="J16" i="66"/>
  <c r="J15" i="66"/>
  <c r="J14" i="66"/>
  <c r="J13" i="66"/>
  <c r="J12" i="66"/>
  <c r="J11" i="66"/>
  <c r="J10" i="66"/>
  <c r="J9" i="66"/>
  <c r="D4" i="66"/>
  <c r="D3" i="66"/>
  <c r="O209" i="65"/>
  <c r="L209" i="65"/>
  <c r="I209" i="65"/>
  <c r="H209" i="65"/>
  <c r="G209" i="65"/>
  <c r="F209" i="65"/>
  <c r="E209" i="65"/>
  <c r="J208" i="65"/>
  <c r="J207" i="65"/>
  <c r="J206" i="65"/>
  <c r="J205" i="65"/>
  <c r="J204" i="65"/>
  <c r="J203" i="65"/>
  <c r="J202" i="65"/>
  <c r="J201" i="65"/>
  <c r="J200" i="65"/>
  <c r="J199" i="65"/>
  <c r="J198" i="65"/>
  <c r="J197" i="65"/>
  <c r="J196" i="65"/>
  <c r="J195" i="65"/>
  <c r="J194" i="65"/>
  <c r="J191" i="65"/>
  <c r="J190" i="65"/>
  <c r="J189" i="65"/>
  <c r="J188" i="65"/>
  <c r="J187" i="65"/>
  <c r="J186" i="65"/>
  <c r="J185" i="65"/>
  <c r="J184" i="65"/>
  <c r="J183" i="65"/>
  <c r="J182" i="65"/>
  <c r="J181" i="65"/>
  <c r="J180" i="65"/>
  <c r="J179" i="65"/>
  <c r="J178" i="65"/>
  <c r="J177" i="65"/>
  <c r="J176" i="65"/>
  <c r="J175" i="65"/>
  <c r="J174" i="65"/>
  <c r="J173" i="65"/>
  <c r="J172" i="65"/>
  <c r="J171" i="65"/>
  <c r="J170" i="65"/>
  <c r="J169" i="65"/>
  <c r="J168" i="65"/>
  <c r="J167" i="65"/>
  <c r="J166" i="65"/>
  <c r="J165" i="65"/>
  <c r="J164" i="65"/>
  <c r="J163" i="65"/>
  <c r="J162" i="65"/>
  <c r="J161" i="65"/>
  <c r="J160" i="65"/>
  <c r="J159" i="65"/>
  <c r="J158" i="65"/>
  <c r="J157" i="65"/>
  <c r="J156" i="65"/>
  <c r="J155" i="65"/>
  <c r="J154" i="65"/>
  <c r="J153" i="65"/>
  <c r="J152" i="65"/>
  <c r="J151" i="65"/>
  <c r="J150" i="65"/>
  <c r="J149" i="65"/>
  <c r="J148" i="65"/>
  <c r="J147" i="65"/>
  <c r="J146" i="65"/>
  <c r="J145" i="65"/>
  <c r="J144" i="65"/>
  <c r="J143" i="65"/>
  <c r="J142" i="65"/>
  <c r="J141" i="65"/>
  <c r="J140" i="65"/>
  <c r="J139" i="65"/>
  <c r="J138" i="65"/>
  <c r="J137" i="65"/>
  <c r="J136" i="65"/>
  <c r="J135" i="65"/>
  <c r="J134" i="65"/>
  <c r="J133" i="65"/>
  <c r="J132" i="65"/>
  <c r="J131" i="65"/>
  <c r="J130" i="65"/>
  <c r="J129" i="65"/>
  <c r="J128" i="65"/>
  <c r="J127" i="65"/>
  <c r="J126" i="65"/>
  <c r="J125" i="65"/>
  <c r="J124" i="65"/>
  <c r="J123" i="65"/>
  <c r="J122" i="65"/>
  <c r="J121" i="65"/>
  <c r="J120" i="65"/>
  <c r="J119" i="65"/>
  <c r="J118" i="65"/>
  <c r="J117" i="65"/>
  <c r="J116" i="65"/>
  <c r="J115" i="65"/>
  <c r="J114" i="65"/>
  <c r="J113" i="65"/>
  <c r="J112" i="65"/>
  <c r="J111" i="65"/>
  <c r="J110" i="65"/>
  <c r="J109" i="65"/>
  <c r="J108" i="65"/>
  <c r="J107" i="65"/>
  <c r="J106" i="65"/>
  <c r="J105" i="65"/>
  <c r="J104" i="65"/>
  <c r="J103" i="65"/>
  <c r="J102" i="65"/>
  <c r="J101" i="65"/>
  <c r="J100" i="65"/>
  <c r="J99" i="65"/>
  <c r="J98" i="65"/>
  <c r="J97" i="65"/>
  <c r="J96" i="65"/>
  <c r="J95" i="65"/>
  <c r="J94" i="65"/>
  <c r="J93" i="65"/>
  <c r="J92" i="65"/>
  <c r="J91" i="65"/>
  <c r="J90" i="65"/>
  <c r="J89" i="65"/>
  <c r="J88" i="65"/>
  <c r="J87" i="65"/>
  <c r="J86" i="65"/>
  <c r="J85" i="65"/>
  <c r="J84" i="65"/>
  <c r="J83" i="65"/>
  <c r="J82" i="65"/>
  <c r="J81" i="65"/>
  <c r="J80" i="65"/>
  <c r="J79" i="65"/>
  <c r="J78" i="65"/>
  <c r="J77" i="65"/>
  <c r="J76" i="65"/>
  <c r="J75" i="65"/>
  <c r="J74" i="65"/>
  <c r="J73" i="65"/>
  <c r="J72" i="65"/>
  <c r="J71" i="65"/>
  <c r="J70" i="65"/>
  <c r="J69" i="65"/>
  <c r="J68" i="65"/>
  <c r="J67" i="65"/>
  <c r="J66" i="65"/>
  <c r="J65" i="65"/>
  <c r="J64" i="65"/>
  <c r="J63" i="65"/>
  <c r="J62" i="65"/>
  <c r="J61" i="65"/>
  <c r="J60" i="65"/>
  <c r="J59" i="65"/>
  <c r="J58" i="65"/>
  <c r="J57" i="65"/>
  <c r="J56" i="65"/>
  <c r="J55" i="65"/>
  <c r="J54" i="65"/>
  <c r="J53" i="65"/>
  <c r="J52" i="65"/>
  <c r="J51" i="65"/>
  <c r="J50" i="65"/>
  <c r="J49" i="65"/>
  <c r="J48" i="65"/>
  <c r="J47" i="65"/>
  <c r="J46" i="65"/>
  <c r="J45" i="65"/>
  <c r="J44" i="65"/>
  <c r="J43" i="65"/>
  <c r="J42" i="65"/>
  <c r="J41" i="65"/>
  <c r="J40" i="65"/>
  <c r="J39" i="65"/>
  <c r="J38" i="65"/>
  <c r="J37" i="65"/>
  <c r="J36" i="65"/>
  <c r="J35" i="65"/>
  <c r="J34" i="65"/>
  <c r="J33" i="65"/>
  <c r="J32" i="65"/>
  <c r="J31" i="65"/>
  <c r="J30" i="65"/>
  <c r="J29" i="65"/>
  <c r="J28" i="65"/>
  <c r="J27" i="65"/>
  <c r="J26" i="65"/>
  <c r="J25" i="65"/>
  <c r="J24" i="65"/>
  <c r="J23" i="65"/>
  <c r="J22" i="65"/>
  <c r="J21" i="65"/>
  <c r="J20" i="65"/>
  <c r="J19" i="65"/>
  <c r="J18" i="65"/>
  <c r="J17" i="65"/>
  <c r="J16" i="65"/>
  <c r="J15" i="65"/>
  <c r="J14" i="65"/>
  <c r="J13" i="65"/>
  <c r="J12" i="65"/>
  <c r="J11" i="65"/>
  <c r="J10" i="65"/>
  <c r="J9" i="65"/>
  <c r="J209" i="65" s="1"/>
  <c r="D4" i="65"/>
  <c r="D3" i="65"/>
  <c r="O209" i="64"/>
  <c r="L209" i="64"/>
  <c r="I209" i="64"/>
  <c r="H209" i="64"/>
  <c r="G209" i="64"/>
  <c r="F209" i="64"/>
  <c r="E209" i="64"/>
  <c r="J208" i="64"/>
  <c r="J207" i="64"/>
  <c r="J206" i="64"/>
  <c r="J205" i="64"/>
  <c r="J204" i="64"/>
  <c r="J203" i="64"/>
  <c r="J202" i="64"/>
  <c r="J201" i="64"/>
  <c r="J200" i="64"/>
  <c r="J199" i="64"/>
  <c r="J198" i="64"/>
  <c r="J197" i="64"/>
  <c r="J196" i="64"/>
  <c r="J195" i="64"/>
  <c r="J194" i="64"/>
  <c r="J191" i="64"/>
  <c r="J190" i="64"/>
  <c r="J189" i="64"/>
  <c r="J188" i="64"/>
  <c r="J187" i="64"/>
  <c r="J186" i="64"/>
  <c r="J185" i="64"/>
  <c r="J184" i="64"/>
  <c r="J183" i="64"/>
  <c r="J182" i="64"/>
  <c r="J181" i="64"/>
  <c r="J180" i="64"/>
  <c r="J179" i="64"/>
  <c r="J178" i="64"/>
  <c r="J177" i="64"/>
  <c r="J176" i="64"/>
  <c r="J175" i="64"/>
  <c r="J174" i="64"/>
  <c r="J173" i="64"/>
  <c r="J172" i="64"/>
  <c r="J171" i="64"/>
  <c r="J170" i="64"/>
  <c r="J169" i="64"/>
  <c r="J168" i="64"/>
  <c r="J167" i="64"/>
  <c r="J166" i="64"/>
  <c r="J165" i="64"/>
  <c r="J164" i="64"/>
  <c r="J163" i="64"/>
  <c r="J162" i="64"/>
  <c r="J161" i="64"/>
  <c r="J160" i="64"/>
  <c r="J159" i="64"/>
  <c r="J158" i="64"/>
  <c r="J157" i="64"/>
  <c r="J156" i="64"/>
  <c r="J155" i="64"/>
  <c r="J154" i="64"/>
  <c r="J153" i="64"/>
  <c r="J152" i="64"/>
  <c r="J151" i="64"/>
  <c r="J150" i="64"/>
  <c r="J149" i="64"/>
  <c r="J148" i="64"/>
  <c r="J147" i="64"/>
  <c r="J146" i="64"/>
  <c r="J145" i="64"/>
  <c r="J144" i="64"/>
  <c r="J143" i="64"/>
  <c r="J142" i="64"/>
  <c r="J141" i="64"/>
  <c r="J140" i="64"/>
  <c r="J139" i="64"/>
  <c r="J138" i="64"/>
  <c r="J137" i="64"/>
  <c r="J136" i="64"/>
  <c r="J135" i="64"/>
  <c r="J134" i="64"/>
  <c r="J133" i="64"/>
  <c r="J132" i="64"/>
  <c r="J131" i="64"/>
  <c r="J130" i="64"/>
  <c r="J129" i="64"/>
  <c r="J128" i="64"/>
  <c r="J127" i="64"/>
  <c r="J126" i="64"/>
  <c r="J125" i="64"/>
  <c r="J124" i="64"/>
  <c r="J123" i="64"/>
  <c r="J122" i="64"/>
  <c r="J121" i="64"/>
  <c r="J120" i="64"/>
  <c r="J119" i="64"/>
  <c r="J118" i="64"/>
  <c r="J117" i="64"/>
  <c r="J116" i="64"/>
  <c r="J115" i="64"/>
  <c r="J114" i="64"/>
  <c r="J113" i="64"/>
  <c r="J112" i="64"/>
  <c r="J111" i="64"/>
  <c r="J110" i="64"/>
  <c r="J109" i="64"/>
  <c r="J108" i="64"/>
  <c r="J107" i="64"/>
  <c r="J106" i="64"/>
  <c r="J105" i="64"/>
  <c r="J104" i="64"/>
  <c r="J103" i="64"/>
  <c r="J102" i="64"/>
  <c r="J101" i="64"/>
  <c r="J100" i="64"/>
  <c r="J99" i="64"/>
  <c r="J98" i="64"/>
  <c r="J97" i="64"/>
  <c r="J96" i="64"/>
  <c r="J95" i="64"/>
  <c r="J94" i="64"/>
  <c r="J93" i="64"/>
  <c r="J92" i="64"/>
  <c r="J91" i="64"/>
  <c r="J90" i="64"/>
  <c r="J89" i="64"/>
  <c r="J88" i="64"/>
  <c r="J87" i="64"/>
  <c r="J86" i="64"/>
  <c r="J85" i="64"/>
  <c r="J84" i="64"/>
  <c r="J83" i="64"/>
  <c r="J82" i="64"/>
  <c r="J81" i="64"/>
  <c r="J80" i="64"/>
  <c r="J79" i="64"/>
  <c r="J78" i="64"/>
  <c r="J77" i="64"/>
  <c r="J76" i="64"/>
  <c r="J75" i="64"/>
  <c r="J74" i="64"/>
  <c r="J73" i="64"/>
  <c r="J72" i="64"/>
  <c r="J71" i="64"/>
  <c r="J70" i="64"/>
  <c r="J69" i="64"/>
  <c r="J68" i="64"/>
  <c r="J67" i="64"/>
  <c r="J66" i="64"/>
  <c r="J65" i="64"/>
  <c r="J64" i="64"/>
  <c r="J63" i="64"/>
  <c r="J62" i="64"/>
  <c r="J61" i="64"/>
  <c r="J60" i="64"/>
  <c r="J59" i="64"/>
  <c r="J58" i="64"/>
  <c r="J57" i="64"/>
  <c r="J56" i="64"/>
  <c r="J55" i="64"/>
  <c r="J54" i="64"/>
  <c r="J53" i="64"/>
  <c r="J52" i="64"/>
  <c r="J51" i="64"/>
  <c r="J50" i="64"/>
  <c r="J49" i="64"/>
  <c r="J48" i="64"/>
  <c r="J47" i="64"/>
  <c r="J46" i="64"/>
  <c r="J45" i="64"/>
  <c r="J44" i="64"/>
  <c r="J43" i="64"/>
  <c r="J42" i="64"/>
  <c r="J41" i="64"/>
  <c r="J40" i="64"/>
  <c r="J39" i="64"/>
  <c r="J38" i="64"/>
  <c r="J37" i="64"/>
  <c r="J36" i="64"/>
  <c r="J35" i="64"/>
  <c r="J34" i="64"/>
  <c r="J33" i="64"/>
  <c r="J32" i="64"/>
  <c r="J31" i="64"/>
  <c r="J30" i="64"/>
  <c r="J29" i="64"/>
  <c r="J28" i="64"/>
  <c r="J27" i="64"/>
  <c r="J26" i="64"/>
  <c r="J25" i="64"/>
  <c r="J24" i="64"/>
  <c r="J23" i="64"/>
  <c r="J22" i="64"/>
  <c r="J21" i="64"/>
  <c r="J20" i="64"/>
  <c r="J19" i="64"/>
  <c r="J18" i="64"/>
  <c r="J17" i="64"/>
  <c r="J16" i="64"/>
  <c r="J15" i="64"/>
  <c r="J209" i="64" s="1"/>
  <c r="J14" i="64"/>
  <c r="J13" i="64"/>
  <c r="J12" i="64"/>
  <c r="J11" i="64"/>
  <c r="J10" i="64"/>
  <c r="J9" i="64"/>
  <c r="D4" i="64"/>
  <c r="D3" i="64"/>
  <c r="O209" i="63"/>
  <c r="L209" i="63"/>
  <c r="I209" i="63"/>
  <c r="H209" i="63"/>
  <c r="G209" i="63"/>
  <c r="F209" i="63"/>
  <c r="E209" i="63"/>
  <c r="J208" i="63"/>
  <c r="J207" i="63"/>
  <c r="J206" i="63"/>
  <c r="J205" i="63"/>
  <c r="J204" i="63"/>
  <c r="J203" i="63"/>
  <c r="J202" i="63"/>
  <c r="J201" i="63"/>
  <c r="J200" i="63"/>
  <c r="J199" i="63"/>
  <c r="J198" i="63"/>
  <c r="J197" i="63"/>
  <c r="J196" i="63"/>
  <c r="J195" i="63"/>
  <c r="J194" i="63"/>
  <c r="J191" i="63"/>
  <c r="J190" i="63"/>
  <c r="J189" i="63"/>
  <c r="J188" i="63"/>
  <c r="J187" i="63"/>
  <c r="J186" i="63"/>
  <c r="J185" i="63"/>
  <c r="J184" i="63"/>
  <c r="J183" i="63"/>
  <c r="J182" i="63"/>
  <c r="J181" i="63"/>
  <c r="J180" i="63"/>
  <c r="J179" i="63"/>
  <c r="J178" i="63"/>
  <c r="J177" i="63"/>
  <c r="J176" i="63"/>
  <c r="J175" i="63"/>
  <c r="J174" i="63"/>
  <c r="J173" i="63"/>
  <c r="J172" i="63"/>
  <c r="J171" i="63"/>
  <c r="J170" i="63"/>
  <c r="J169" i="63"/>
  <c r="J168" i="63"/>
  <c r="J167" i="63"/>
  <c r="J166" i="63"/>
  <c r="J165" i="63"/>
  <c r="J164" i="63"/>
  <c r="J163" i="63"/>
  <c r="J162" i="63"/>
  <c r="J161" i="63"/>
  <c r="J160" i="63"/>
  <c r="J159" i="63"/>
  <c r="J158" i="63"/>
  <c r="J157" i="63"/>
  <c r="J156" i="63"/>
  <c r="J155" i="63"/>
  <c r="J154" i="63"/>
  <c r="J153" i="63"/>
  <c r="J152" i="63"/>
  <c r="J151" i="63"/>
  <c r="J150" i="63"/>
  <c r="J149" i="63"/>
  <c r="J148" i="63"/>
  <c r="J147" i="63"/>
  <c r="J146" i="63"/>
  <c r="J145" i="63"/>
  <c r="J144" i="63"/>
  <c r="J143" i="63"/>
  <c r="J142" i="63"/>
  <c r="J141" i="63"/>
  <c r="J140" i="63"/>
  <c r="J139" i="63"/>
  <c r="J138" i="63"/>
  <c r="J137" i="63"/>
  <c r="J136" i="63"/>
  <c r="J135" i="63"/>
  <c r="J134" i="63"/>
  <c r="J133" i="63"/>
  <c r="J132" i="63"/>
  <c r="J131" i="63"/>
  <c r="J130" i="63"/>
  <c r="J129" i="63"/>
  <c r="J128" i="63"/>
  <c r="J127" i="63"/>
  <c r="J126" i="63"/>
  <c r="J125" i="63"/>
  <c r="J124" i="63"/>
  <c r="J123" i="63"/>
  <c r="J122" i="63"/>
  <c r="J121" i="63"/>
  <c r="J120" i="63"/>
  <c r="J119" i="63"/>
  <c r="J118" i="63"/>
  <c r="J117" i="63"/>
  <c r="J116" i="63"/>
  <c r="J115" i="63"/>
  <c r="J114" i="63"/>
  <c r="J113" i="63"/>
  <c r="J112" i="63"/>
  <c r="J111" i="63"/>
  <c r="J110" i="63"/>
  <c r="J109" i="63"/>
  <c r="J108" i="63"/>
  <c r="J107" i="63"/>
  <c r="J106" i="63"/>
  <c r="J105" i="63"/>
  <c r="J104" i="63"/>
  <c r="J103" i="63"/>
  <c r="J102" i="63"/>
  <c r="J101" i="63"/>
  <c r="J100" i="63"/>
  <c r="J99" i="63"/>
  <c r="J98" i="63"/>
  <c r="J97" i="63"/>
  <c r="J96" i="63"/>
  <c r="J95" i="63"/>
  <c r="J94" i="63"/>
  <c r="J93" i="63"/>
  <c r="J92" i="63"/>
  <c r="J91" i="63"/>
  <c r="J90" i="63"/>
  <c r="J89" i="63"/>
  <c r="J88" i="63"/>
  <c r="J87" i="63"/>
  <c r="J86" i="63"/>
  <c r="J85" i="63"/>
  <c r="J84" i="63"/>
  <c r="J83" i="63"/>
  <c r="J82" i="63"/>
  <c r="J81" i="63"/>
  <c r="J80" i="63"/>
  <c r="J79" i="63"/>
  <c r="J78" i="63"/>
  <c r="J77" i="63"/>
  <c r="J76" i="63"/>
  <c r="J75" i="63"/>
  <c r="J74" i="63"/>
  <c r="J73" i="63"/>
  <c r="J72" i="63"/>
  <c r="J71" i="63"/>
  <c r="J70" i="63"/>
  <c r="J69" i="63"/>
  <c r="J68" i="63"/>
  <c r="J67" i="63"/>
  <c r="J66" i="63"/>
  <c r="J65" i="63"/>
  <c r="J64" i="63"/>
  <c r="J63" i="63"/>
  <c r="J62" i="63"/>
  <c r="J61" i="63"/>
  <c r="J60" i="63"/>
  <c r="J59" i="63"/>
  <c r="J58" i="63"/>
  <c r="J57" i="63"/>
  <c r="J56" i="63"/>
  <c r="J55" i="63"/>
  <c r="J54" i="63"/>
  <c r="J53" i="63"/>
  <c r="J52" i="63"/>
  <c r="J51" i="63"/>
  <c r="J50" i="63"/>
  <c r="J49" i="63"/>
  <c r="J48" i="63"/>
  <c r="J47" i="63"/>
  <c r="J46" i="63"/>
  <c r="J45" i="63"/>
  <c r="J44" i="63"/>
  <c r="J43" i="63"/>
  <c r="J42" i="63"/>
  <c r="J41" i="63"/>
  <c r="J40" i="63"/>
  <c r="J39" i="63"/>
  <c r="J38" i="63"/>
  <c r="J37" i="63"/>
  <c r="J36" i="63"/>
  <c r="J35" i="63"/>
  <c r="J34" i="63"/>
  <c r="J33" i="63"/>
  <c r="J32" i="63"/>
  <c r="J31" i="63"/>
  <c r="J30" i="63"/>
  <c r="J29" i="63"/>
  <c r="J28" i="63"/>
  <c r="J27" i="63"/>
  <c r="J26" i="63"/>
  <c r="J25" i="63"/>
  <c r="J24" i="63"/>
  <c r="J23" i="63"/>
  <c r="J22" i="63"/>
  <c r="J21" i="63"/>
  <c r="J20" i="63"/>
  <c r="J19" i="63"/>
  <c r="J209" i="63" s="1"/>
  <c r="J18" i="63"/>
  <c r="J17" i="63"/>
  <c r="J16" i="63"/>
  <c r="J15" i="63"/>
  <c r="J14" i="63"/>
  <c r="J13" i="63"/>
  <c r="J12" i="63"/>
  <c r="J11" i="63"/>
  <c r="J10" i="63"/>
  <c r="J9" i="63"/>
  <c r="D4" i="63"/>
  <c r="D3" i="63"/>
  <c r="O209" i="62"/>
  <c r="L209" i="62"/>
  <c r="I209" i="62"/>
  <c r="H209" i="62"/>
  <c r="G209" i="62"/>
  <c r="F209" i="62"/>
  <c r="E209" i="62"/>
  <c r="J208" i="62"/>
  <c r="J207" i="62"/>
  <c r="J206" i="62"/>
  <c r="J205" i="62"/>
  <c r="J204" i="62"/>
  <c r="J203" i="62"/>
  <c r="J202" i="62"/>
  <c r="J201" i="62"/>
  <c r="J200" i="62"/>
  <c r="J199" i="62"/>
  <c r="J198" i="62"/>
  <c r="J197" i="62"/>
  <c r="J196" i="62"/>
  <c r="J195" i="62"/>
  <c r="J194" i="62"/>
  <c r="J191" i="62"/>
  <c r="J190" i="62"/>
  <c r="J189" i="62"/>
  <c r="J188" i="62"/>
  <c r="J187" i="62"/>
  <c r="J186" i="62"/>
  <c r="J185" i="62"/>
  <c r="J184" i="62"/>
  <c r="J183" i="62"/>
  <c r="J182" i="62"/>
  <c r="J181" i="62"/>
  <c r="J180" i="62"/>
  <c r="J179" i="62"/>
  <c r="J178" i="62"/>
  <c r="J177" i="62"/>
  <c r="J176" i="62"/>
  <c r="J175" i="62"/>
  <c r="J174" i="62"/>
  <c r="J173" i="62"/>
  <c r="J172" i="62"/>
  <c r="J171" i="62"/>
  <c r="J170" i="62"/>
  <c r="J169" i="62"/>
  <c r="J168" i="62"/>
  <c r="J167" i="62"/>
  <c r="J166" i="62"/>
  <c r="J165" i="62"/>
  <c r="J164" i="62"/>
  <c r="J163" i="62"/>
  <c r="J162" i="62"/>
  <c r="J161" i="62"/>
  <c r="J160" i="62"/>
  <c r="J159" i="62"/>
  <c r="J158" i="62"/>
  <c r="J157" i="62"/>
  <c r="J156" i="62"/>
  <c r="J155" i="62"/>
  <c r="J154" i="62"/>
  <c r="J153" i="62"/>
  <c r="J152" i="62"/>
  <c r="J151" i="62"/>
  <c r="J150" i="62"/>
  <c r="J149" i="62"/>
  <c r="J148" i="62"/>
  <c r="J147" i="62"/>
  <c r="J146" i="62"/>
  <c r="J145" i="62"/>
  <c r="J144" i="62"/>
  <c r="J143" i="62"/>
  <c r="J142" i="62"/>
  <c r="J141" i="62"/>
  <c r="J140" i="62"/>
  <c r="J139" i="62"/>
  <c r="J138" i="62"/>
  <c r="J137" i="62"/>
  <c r="J136" i="62"/>
  <c r="J135" i="62"/>
  <c r="J134" i="62"/>
  <c r="J133" i="62"/>
  <c r="J132" i="62"/>
  <c r="J131" i="62"/>
  <c r="J130" i="62"/>
  <c r="J129" i="62"/>
  <c r="J128" i="62"/>
  <c r="J127" i="62"/>
  <c r="J126" i="62"/>
  <c r="J125" i="62"/>
  <c r="J124" i="62"/>
  <c r="J123" i="62"/>
  <c r="J122" i="62"/>
  <c r="J121" i="62"/>
  <c r="J120" i="62"/>
  <c r="J119" i="62"/>
  <c r="J118" i="62"/>
  <c r="J117" i="62"/>
  <c r="J116" i="62"/>
  <c r="J115" i="62"/>
  <c r="J114" i="62"/>
  <c r="J113" i="62"/>
  <c r="J112" i="62"/>
  <c r="J111" i="62"/>
  <c r="J110" i="62"/>
  <c r="J109" i="62"/>
  <c r="J108" i="62"/>
  <c r="J107" i="62"/>
  <c r="J106" i="62"/>
  <c r="J105" i="62"/>
  <c r="J104" i="62"/>
  <c r="J103" i="62"/>
  <c r="J102" i="62"/>
  <c r="J101" i="62"/>
  <c r="J100" i="62"/>
  <c r="J99" i="62"/>
  <c r="J98" i="62"/>
  <c r="J97" i="62"/>
  <c r="J96" i="62"/>
  <c r="J95" i="62"/>
  <c r="J94" i="62"/>
  <c r="J93" i="62"/>
  <c r="J92" i="62"/>
  <c r="J91" i="62"/>
  <c r="J90" i="62"/>
  <c r="J89" i="62"/>
  <c r="J88" i="62"/>
  <c r="J87" i="62"/>
  <c r="J86" i="62"/>
  <c r="J85" i="62"/>
  <c r="J84" i="62"/>
  <c r="J83" i="62"/>
  <c r="J82" i="62"/>
  <c r="J81" i="62"/>
  <c r="J80" i="62"/>
  <c r="J79" i="62"/>
  <c r="J78" i="62"/>
  <c r="J77" i="62"/>
  <c r="J76" i="62"/>
  <c r="J75" i="62"/>
  <c r="J74" i="62"/>
  <c r="J73" i="62"/>
  <c r="J72" i="62"/>
  <c r="J71" i="62"/>
  <c r="J70" i="62"/>
  <c r="J69" i="62"/>
  <c r="J68" i="62"/>
  <c r="J67" i="62"/>
  <c r="J66" i="62"/>
  <c r="J65" i="62"/>
  <c r="J64" i="62"/>
  <c r="J63" i="62"/>
  <c r="J62" i="62"/>
  <c r="J61" i="62"/>
  <c r="J60" i="62"/>
  <c r="J59" i="62"/>
  <c r="J58" i="62"/>
  <c r="J57" i="62"/>
  <c r="J56" i="62"/>
  <c r="J55" i="62"/>
  <c r="J54" i="62"/>
  <c r="J53" i="62"/>
  <c r="J52" i="62"/>
  <c r="J51" i="62"/>
  <c r="J50" i="62"/>
  <c r="J49" i="62"/>
  <c r="J48" i="62"/>
  <c r="J47" i="62"/>
  <c r="J46" i="62"/>
  <c r="J45" i="62"/>
  <c r="J44" i="62"/>
  <c r="J43" i="62"/>
  <c r="J42" i="62"/>
  <c r="J41" i="62"/>
  <c r="J40" i="62"/>
  <c r="J39" i="62"/>
  <c r="J38" i="62"/>
  <c r="J37" i="62"/>
  <c r="J36" i="62"/>
  <c r="J35" i="62"/>
  <c r="J34" i="62"/>
  <c r="J33" i="62"/>
  <c r="J32" i="62"/>
  <c r="J31" i="62"/>
  <c r="J30" i="62"/>
  <c r="J28" i="62"/>
  <c r="J27" i="62"/>
  <c r="J26" i="62"/>
  <c r="J25" i="62"/>
  <c r="J24" i="62"/>
  <c r="J23" i="62"/>
  <c r="J22" i="62"/>
  <c r="J21" i="62"/>
  <c r="J20" i="62"/>
  <c r="J19" i="62"/>
  <c r="J18" i="62"/>
  <c r="J17" i="62"/>
  <c r="J16" i="62"/>
  <c r="J15" i="62"/>
  <c r="J14" i="62"/>
  <c r="J13" i="62"/>
  <c r="J12" i="62"/>
  <c r="J11" i="62"/>
  <c r="J10" i="62"/>
  <c r="J9" i="62"/>
  <c r="D4" i="62"/>
  <c r="D3" i="62"/>
  <c r="D4" i="60"/>
  <c r="D3" i="60"/>
  <c r="O209" i="60"/>
  <c r="L209" i="60"/>
  <c r="I209" i="60"/>
  <c r="H209" i="60"/>
  <c r="G209" i="60"/>
  <c r="F209" i="60"/>
  <c r="E209" i="60"/>
  <c r="J208" i="60"/>
  <c r="J207" i="60"/>
  <c r="J206" i="60"/>
  <c r="J205" i="60"/>
  <c r="J204" i="60"/>
  <c r="J203" i="60"/>
  <c r="J202" i="60"/>
  <c r="J201" i="60"/>
  <c r="J200" i="60"/>
  <c r="J199" i="60"/>
  <c r="J198" i="60"/>
  <c r="J197" i="60"/>
  <c r="J196" i="60"/>
  <c r="J195" i="60"/>
  <c r="J194" i="60"/>
  <c r="J191" i="60"/>
  <c r="J190" i="60"/>
  <c r="J189" i="60"/>
  <c r="J188" i="60"/>
  <c r="J187" i="60"/>
  <c r="J186" i="60"/>
  <c r="J185" i="60"/>
  <c r="J184" i="60"/>
  <c r="J183" i="60"/>
  <c r="J182" i="60"/>
  <c r="J181" i="60"/>
  <c r="J180" i="60"/>
  <c r="J179" i="60"/>
  <c r="J178" i="60"/>
  <c r="J177" i="60"/>
  <c r="J176" i="60"/>
  <c r="J175" i="60"/>
  <c r="J174" i="60"/>
  <c r="J173" i="60"/>
  <c r="J172" i="60"/>
  <c r="J171" i="60"/>
  <c r="J170" i="60"/>
  <c r="J169" i="60"/>
  <c r="J168" i="60"/>
  <c r="J167" i="60"/>
  <c r="J166" i="60"/>
  <c r="J165" i="60"/>
  <c r="J164" i="60"/>
  <c r="J163" i="60"/>
  <c r="J162" i="60"/>
  <c r="J161" i="60"/>
  <c r="J160" i="60"/>
  <c r="J159" i="60"/>
  <c r="J158" i="60"/>
  <c r="J157" i="60"/>
  <c r="J156" i="60"/>
  <c r="J155" i="60"/>
  <c r="J154" i="60"/>
  <c r="J153" i="60"/>
  <c r="J152" i="60"/>
  <c r="J151" i="60"/>
  <c r="J150" i="60"/>
  <c r="J149" i="60"/>
  <c r="J148" i="60"/>
  <c r="J147" i="60"/>
  <c r="J146" i="60"/>
  <c r="J145" i="60"/>
  <c r="J144" i="60"/>
  <c r="J143" i="60"/>
  <c r="J142" i="60"/>
  <c r="J141" i="60"/>
  <c r="J140" i="60"/>
  <c r="J139" i="60"/>
  <c r="J138" i="60"/>
  <c r="J137" i="60"/>
  <c r="J136" i="60"/>
  <c r="J135" i="60"/>
  <c r="J134" i="60"/>
  <c r="J133" i="60"/>
  <c r="J132" i="60"/>
  <c r="J131" i="60"/>
  <c r="J130" i="60"/>
  <c r="J129" i="60"/>
  <c r="J128" i="60"/>
  <c r="J127" i="60"/>
  <c r="J126" i="60"/>
  <c r="J125" i="60"/>
  <c r="J124" i="60"/>
  <c r="J123" i="60"/>
  <c r="J122" i="60"/>
  <c r="J121" i="60"/>
  <c r="J120" i="60"/>
  <c r="J119" i="60"/>
  <c r="J118" i="60"/>
  <c r="J117" i="60"/>
  <c r="J116" i="60"/>
  <c r="J115" i="60"/>
  <c r="J114" i="60"/>
  <c r="J113" i="60"/>
  <c r="J112" i="60"/>
  <c r="J111" i="60"/>
  <c r="J110" i="60"/>
  <c r="J109" i="60"/>
  <c r="J108" i="60"/>
  <c r="J107" i="60"/>
  <c r="J106" i="60"/>
  <c r="J105" i="60"/>
  <c r="J104" i="60"/>
  <c r="J103" i="60"/>
  <c r="J102" i="60"/>
  <c r="J101" i="60"/>
  <c r="J100" i="60"/>
  <c r="J99" i="60"/>
  <c r="J98" i="60"/>
  <c r="J97" i="60"/>
  <c r="J96" i="60"/>
  <c r="J95" i="60"/>
  <c r="J94" i="60"/>
  <c r="J93" i="60"/>
  <c r="J92" i="60"/>
  <c r="J91" i="60"/>
  <c r="J90" i="60"/>
  <c r="J89" i="60"/>
  <c r="J88" i="60"/>
  <c r="J87" i="60"/>
  <c r="J86" i="60"/>
  <c r="J85" i="60"/>
  <c r="J84" i="60"/>
  <c r="J83" i="60"/>
  <c r="J82" i="60"/>
  <c r="J80" i="60"/>
  <c r="J79" i="60"/>
  <c r="J78" i="60"/>
  <c r="J77" i="60"/>
  <c r="J76" i="60"/>
  <c r="J75" i="60"/>
  <c r="J74" i="60"/>
  <c r="J73" i="60"/>
  <c r="J72" i="60"/>
  <c r="J71" i="60"/>
  <c r="J70" i="60"/>
  <c r="J69" i="60"/>
  <c r="J68" i="60"/>
  <c r="J67" i="60"/>
  <c r="J66" i="60"/>
  <c r="J65" i="60"/>
  <c r="J64" i="60"/>
  <c r="J63" i="60"/>
  <c r="J62" i="60"/>
  <c r="J61" i="60"/>
  <c r="J60" i="60"/>
  <c r="J59" i="60"/>
  <c r="J58" i="60"/>
  <c r="J57" i="60"/>
  <c r="J56" i="60"/>
  <c r="J55" i="60"/>
  <c r="J54" i="60"/>
  <c r="J53" i="60"/>
  <c r="J52" i="60"/>
  <c r="J51" i="60"/>
  <c r="J50" i="60"/>
  <c r="J49" i="60"/>
  <c r="J48" i="60"/>
  <c r="J47" i="60"/>
  <c r="J46" i="60"/>
  <c r="J45" i="60"/>
  <c r="J44" i="60"/>
  <c r="J43" i="60"/>
  <c r="J42" i="60"/>
  <c r="J41" i="60"/>
  <c r="J40" i="60"/>
  <c r="J39" i="60"/>
  <c r="J38" i="60"/>
  <c r="J37" i="60"/>
  <c r="J36" i="60"/>
  <c r="J35" i="60"/>
  <c r="J34" i="60"/>
  <c r="J33" i="60"/>
  <c r="J32" i="60"/>
  <c r="J31" i="60"/>
  <c r="J30" i="60"/>
  <c r="J29" i="60"/>
  <c r="J28" i="60"/>
  <c r="J27" i="60"/>
  <c r="J26" i="60"/>
  <c r="J25" i="60"/>
  <c r="J24" i="60"/>
  <c r="J23" i="60"/>
  <c r="J22" i="60"/>
  <c r="J21" i="60"/>
  <c r="J20" i="60"/>
  <c r="J19" i="60"/>
  <c r="J18" i="60"/>
  <c r="J17" i="60"/>
  <c r="J16" i="60"/>
  <c r="J15" i="60"/>
  <c r="J14" i="60"/>
  <c r="J13" i="60"/>
  <c r="J12" i="60"/>
  <c r="J11" i="60"/>
  <c r="J10" i="60"/>
  <c r="J9" i="60"/>
  <c r="J15" i="3"/>
  <c r="J14" i="3"/>
  <c r="J13" i="3"/>
  <c r="J9" i="3"/>
  <c r="J209" i="62" l="1"/>
  <c r="J209" i="60"/>
  <c r="O209" i="3"/>
  <c r="L209" i="3"/>
  <c r="J29" i="3" l="1"/>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4" i="3"/>
  <c r="J195" i="3"/>
  <c r="J196" i="3"/>
  <c r="J197" i="3"/>
  <c r="J198" i="3"/>
  <c r="J199" i="3"/>
  <c r="J200" i="3"/>
  <c r="J201" i="3"/>
  <c r="J202" i="3"/>
  <c r="J203" i="3"/>
  <c r="J204" i="3"/>
  <c r="J205" i="3"/>
  <c r="J206" i="3"/>
  <c r="J207" i="3"/>
  <c r="J208" i="3"/>
  <c r="J10" i="3"/>
  <c r="J11" i="3"/>
  <c r="J12" i="3"/>
  <c r="J16" i="3"/>
  <c r="J17" i="3"/>
  <c r="J18" i="3"/>
  <c r="J19" i="3"/>
  <c r="J20" i="3"/>
  <c r="J21" i="3"/>
  <c r="J22" i="3"/>
  <c r="J23" i="3"/>
  <c r="J24" i="3"/>
  <c r="J25" i="3"/>
  <c r="J26" i="3"/>
  <c r="J27" i="3"/>
  <c r="J28" i="3"/>
  <c r="G209" i="3"/>
  <c r="H209" i="3"/>
  <c r="I209" i="3"/>
  <c r="W9" i="29" l="1"/>
  <c r="W10" i="29"/>
  <c r="W11" i="29"/>
  <c r="W12" i="29"/>
  <c r="W13" i="29"/>
  <c r="W14" i="29"/>
  <c r="W15" i="29" l="1"/>
  <c r="W16" i="29"/>
  <c r="W17" i="29"/>
  <c r="W18" i="29"/>
  <c r="W19" i="29"/>
  <c r="W20" i="29"/>
  <c r="W21" i="29"/>
  <c r="W22" i="29"/>
  <c r="O55" i="29" l="1"/>
  <c r="C3" i="29"/>
  <c r="B10" i="29" l="1"/>
  <c r="C10" i="29"/>
  <c r="D10" i="29"/>
  <c r="E10" i="29"/>
  <c r="F10" i="29"/>
  <c r="G10" i="29"/>
  <c r="H10" i="29"/>
  <c r="I10" i="29"/>
  <c r="J10" i="29"/>
  <c r="K10" i="29"/>
  <c r="L10" i="29"/>
  <c r="M10" i="29"/>
  <c r="N10" i="29"/>
  <c r="O10" i="29"/>
  <c r="R10" i="29"/>
  <c r="S10" i="29"/>
  <c r="X10" i="29"/>
  <c r="Y10" i="29"/>
  <c r="Z10" i="29"/>
  <c r="AA10" i="29"/>
  <c r="AB10" i="29"/>
  <c r="AC10" i="29"/>
  <c r="AD10" i="29"/>
  <c r="AE10" i="29"/>
  <c r="AF10" i="29"/>
  <c r="AG10" i="29"/>
  <c r="AH10" i="29"/>
  <c r="B11" i="29"/>
  <c r="C11" i="29"/>
  <c r="D11" i="29"/>
  <c r="E11" i="29"/>
  <c r="F11" i="29"/>
  <c r="G11" i="29"/>
  <c r="H11" i="29"/>
  <c r="I11" i="29"/>
  <c r="J11" i="29"/>
  <c r="K11" i="29"/>
  <c r="L11" i="29"/>
  <c r="M11" i="29"/>
  <c r="N11" i="29"/>
  <c r="O11" i="29"/>
  <c r="R11" i="29"/>
  <c r="S11" i="29"/>
  <c r="X11" i="29"/>
  <c r="Y11" i="29"/>
  <c r="Z11" i="29"/>
  <c r="AA11" i="29"/>
  <c r="AB11" i="29"/>
  <c r="AC11" i="29"/>
  <c r="AD11" i="29"/>
  <c r="AE11" i="29"/>
  <c r="AF11" i="29"/>
  <c r="AG11" i="29"/>
  <c r="AH11" i="29"/>
  <c r="B12" i="29"/>
  <c r="C12" i="29"/>
  <c r="D12" i="29"/>
  <c r="E12" i="29"/>
  <c r="F12" i="29"/>
  <c r="G12" i="29"/>
  <c r="H12" i="29"/>
  <c r="I12" i="29"/>
  <c r="J12" i="29"/>
  <c r="K12" i="29"/>
  <c r="L12" i="29"/>
  <c r="M12" i="29"/>
  <c r="N12" i="29"/>
  <c r="O12" i="29"/>
  <c r="R12" i="29"/>
  <c r="S12" i="29"/>
  <c r="X12" i="29"/>
  <c r="Y12" i="29"/>
  <c r="Z12" i="29"/>
  <c r="AA12" i="29"/>
  <c r="AB12" i="29"/>
  <c r="AC12" i="29"/>
  <c r="AD12" i="29"/>
  <c r="AE12" i="29"/>
  <c r="AF12" i="29"/>
  <c r="AG12" i="29"/>
  <c r="AH12" i="29"/>
  <c r="B13" i="29"/>
  <c r="C13" i="29"/>
  <c r="D13" i="29"/>
  <c r="E13" i="29"/>
  <c r="F13" i="29"/>
  <c r="G13" i="29"/>
  <c r="H13" i="29"/>
  <c r="I13" i="29"/>
  <c r="J13" i="29"/>
  <c r="K13" i="29"/>
  <c r="L13" i="29"/>
  <c r="M13" i="29"/>
  <c r="N13" i="29"/>
  <c r="O13" i="29"/>
  <c r="R13" i="29"/>
  <c r="S13" i="29"/>
  <c r="X13" i="29"/>
  <c r="Y13" i="29"/>
  <c r="Z13" i="29"/>
  <c r="AA13" i="29"/>
  <c r="AB13" i="29"/>
  <c r="AC13" i="29"/>
  <c r="AD13" i="29"/>
  <c r="AE13" i="29"/>
  <c r="AF13" i="29"/>
  <c r="AG13" i="29"/>
  <c r="AH13" i="29"/>
  <c r="B14" i="29"/>
  <c r="C14" i="29"/>
  <c r="D14" i="29"/>
  <c r="E14" i="29"/>
  <c r="F14" i="29"/>
  <c r="G14" i="29"/>
  <c r="H14" i="29"/>
  <c r="I14" i="29"/>
  <c r="J14" i="29"/>
  <c r="K14" i="29"/>
  <c r="L14" i="29"/>
  <c r="M14" i="29"/>
  <c r="N14" i="29"/>
  <c r="O14" i="29"/>
  <c r="R14" i="29"/>
  <c r="S14" i="29"/>
  <c r="X14" i="29"/>
  <c r="Y14" i="29"/>
  <c r="Z14" i="29"/>
  <c r="AA14" i="29"/>
  <c r="AB14" i="29"/>
  <c r="AC14" i="29"/>
  <c r="AD14" i="29"/>
  <c r="AE14" i="29"/>
  <c r="AF14" i="29"/>
  <c r="AG14" i="29"/>
  <c r="AH14" i="29"/>
  <c r="B15" i="29"/>
  <c r="C15" i="29"/>
  <c r="D15" i="29"/>
  <c r="E15" i="29"/>
  <c r="F15" i="29"/>
  <c r="G15" i="29"/>
  <c r="H15" i="29"/>
  <c r="I15" i="29"/>
  <c r="J15" i="29"/>
  <c r="K15" i="29"/>
  <c r="L15" i="29"/>
  <c r="M15" i="29"/>
  <c r="N15" i="29"/>
  <c r="O15" i="29"/>
  <c r="R15" i="29"/>
  <c r="S15" i="29"/>
  <c r="X15" i="29"/>
  <c r="Y15" i="29"/>
  <c r="Z15" i="29"/>
  <c r="AA15" i="29"/>
  <c r="AB15" i="29"/>
  <c r="AC15" i="29"/>
  <c r="AD15" i="29"/>
  <c r="AE15" i="29"/>
  <c r="AF15" i="29"/>
  <c r="AG15" i="29"/>
  <c r="AH15" i="29"/>
  <c r="B16" i="29"/>
  <c r="C16" i="29"/>
  <c r="D16" i="29"/>
  <c r="E16" i="29"/>
  <c r="F16" i="29"/>
  <c r="G16" i="29"/>
  <c r="H16" i="29"/>
  <c r="I16" i="29"/>
  <c r="J16" i="29"/>
  <c r="K16" i="29"/>
  <c r="L16" i="29"/>
  <c r="M16" i="29"/>
  <c r="N16" i="29"/>
  <c r="O16" i="29"/>
  <c r="R16" i="29"/>
  <c r="S16" i="29"/>
  <c r="X16" i="29"/>
  <c r="Y16" i="29"/>
  <c r="Z16" i="29"/>
  <c r="AA16" i="29"/>
  <c r="AB16" i="29"/>
  <c r="AC16" i="29"/>
  <c r="AD16" i="29"/>
  <c r="AE16" i="29"/>
  <c r="AF16" i="29"/>
  <c r="AG16" i="29"/>
  <c r="AH16" i="29"/>
  <c r="B17" i="29"/>
  <c r="C17" i="29"/>
  <c r="D17" i="29"/>
  <c r="E17" i="29"/>
  <c r="F17" i="29"/>
  <c r="G17" i="29"/>
  <c r="H17" i="29"/>
  <c r="I17" i="29"/>
  <c r="J17" i="29"/>
  <c r="K17" i="29"/>
  <c r="L17" i="29"/>
  <c r="M17" i="29"/>
  <c r="N17" i="29"/>
  <c r="O17" i="29"/>
  <c r="R17" i="29"/>
  <c r="S17" i="29"/>
  <c r="X17" i="29"/>
  <c r="Y17" i="29"/>
  <c r="Z17" i="29"/>
  <c r="AA17" i="29"/>
  <c r="AB17" i="29"/>
  <c r="AC17" i="29"/>
  <c r="AD17" i="29"/>
  <c r="AE17" i="29"/>
  <c r="AF17" i="29"/>
  <c r="AG17" i="29"/>
  <c r="AH17" i="29"/>
  <c r="B18" i="29"/>
  <c r="C18" i="29"/>
  <c r="D18" i="29"/>
  <c r="E18" i="29"/>
  <c r="F18" i="29"/>
  <c r="G18" i="29"/>
  <c r="H18" i="29"/>
  <c r="I18" i="29"/>
  <c r="J18" i="29"/>
  <c r="K18" i="29"/>
  <c r="L18" i="29"/>
  <c r="M18" i="29"/>
  <c r="N18" i="29"/>
  <c r="O18" i="29"/>
  <c r="R18" i="29"/>
  <c r="S18" i="29"/>
  <c r="X18" i="29"/>
  <c r="Y18" i="29"/>
  <c r="Z18" i="29"/>
  <c r="AA18" i="29"/>
  <c r="AB18" i="29"/>
  <c r="AC18" i="29"/>
  <c r="AD18" i="29"/>
  <c r="AE18" i="29"/>
  <c r="AF18" i="29"/>
  <c r="AG18" i="29"/>
  <c r="AH18" i="29"/>
  <c r="B19" i="29"/>
  <c r="C19" i="29"/>
  <c r="D19" i="29"/>
  <c r="E19" i="29"/>
  <c r="F19" i="29"/>
  <c r="G19" i="29"/>
  <c r="H19" i="29"/>
  <c r="I19" i="29"/>
  <c r="J19" i="29"/>
  <c r="K19" i="29"/>
  <c r="L19" i="29"/>
  <c r="M19" i="29"/>
  <c r="N19" i="29"/>
  <c r="O19" i="29"/>
  <c r="R19" i="29"/>
  <c r="S19" i="29"/>
  <c r="X19" i="29"/>
  <c r="Y19" i="29"/>
  <c r="Z19" i="29"/>
  <c r="AA19" i="29"/>
  <c r="AB19" i="29"/>
  <c r="AC19" i="29"/>
  <c r="AD19" i="29"/>
  <c r="AE19" i="29"/>
  <c r="AF19" i="29"/>
  <c r="AG19" i="29"/>
  <c r="AH19" i="29"/>
  <c r="B20" i="29"/>
  <c r="C20" i="29"/>
  <c r="D20" i="29"/>
  <c r="E20" i="29"/>
  <c r="F20" i="29"/>
  <c r="G20" i="29"/>
  <c r="H20" i="29"/>
  <c r="I20" i="29"/>
  <c r="J20" i="29"/>
  <c r="K20" i="29"/>
  <c r="L20" i="29"/>
  <c r="M20" i="29"/>
  <c r="N20" i="29"/>
  <c r="O20" i="29"/>
  <c r="R20" i="29"/>
  <c r="S20" i="29"/>
  <c r="X20" i="29"/>
  <c r="Y20" i="29"/>
  <c r="Z20" i="29"/>
  <c r="AA20" i="29"/>
  <c r="AB20" i="29"/>
  <c r="AC20" i="29"/>
  <c r="AD20" i="29"/>
  <c r="AE20" i="29"/>
  <c r="AF20" i="29"/>
  <c r="AG20" i="29"/>
  <c r="AH20" i="29"/>
  <c r="B21" i="29"/>
  <c r="C21" i="29"/>
  <c r="D21" i="29"/>
  <c r="E21" i="29"/>
  <c r="F21" i="29"/>
  <c r="G21" i="29"/>
  <c r="H21" i="29"/>
  <c r="I21" i="29"/>
  <c r="J21" i="29"/>
  <c r="K21" i="29"/>
  <c r="L21" i="29"/>
  <c r="M21" i="29"/>
  <c r="N21" i="29"/>
  <c r="O21" i="29"/>
  <c r="R21" i="29"/>
  <c r="S21" i="29"/>
  <c r="X21" i="29"/>
  <c r="Y21" i="29"/>
  <c r="Z21" i="29"/>
  <c r="AA21" i="29"/>
  <c r="AB21" i="29"/>
  <c r="AC21" i="29"/>
  <c r="AD21" i="29"/>
  <c r="AE21" i="29"/>
  <c r="AF21" i="29"/>
  <c r="AG21" i="29"/>
  <c r="AH21" i="29"/>
  <c r="B22" i="29"/>
  <c r="C22" i="29"/>
  <c r="D22" i="29"/>
  <c r="E22" i="29"/>
  <c r="F22" i="29"/>
  <c r="G22" i="29"/>
  <c r="H22" i="29"/>
  <c r="I22" i="29"/>
  <c r="J22" i="29"/>
  <c r="K22" i="29"/>
  <c r="L22" i="29"/>
  <c r="M22" i="29"/>
  <c r="N22" i="29"/>
  <c r="O22" i="29"/>
  <c r="R22" i="29"/>
  <c r="S22" i="29"/>
  <c r="X22" i="29"/>
  <c r="Y22" i="29"/>
  <c r="Z22" i="29"/>
  <c r="AA22" i="29"/>
  <c r="AB22" i="29"/>
  <c r="AC22" i="29"/>
  <c r="AD22" i="29"/>
  <c r="AE22" i="29"/>
  <c r="AF22" i="29"/>
  <c r="AG22" i="29"/>
  <c r="AH22" i="29"/>
  <c r="B23" i="29"/>
  <c r="C23" i="29"/>
  <c r="D23" i="29"/>
  <c r="E23" i="29"/>
  <c r="F23" i="29"/>
  <c r="G23" i="29"/>
  <c r="H23" i="29"/>
  <c r="I23" i="29"/>
  <c r="J23" i="29"/>
  <c r="K23" i="29"/>
  <c r="L23" i="29"/>
  <c r="M23" i="29"/>
  <c r="N23" i="29"/>
  <c r="O23" i="29"/>
  <c r="R23" i="29"/>
  <c r="S23" i="29"/>
  <c r="W23" i="29"/>
  <c r="X23" i="29"/>
  <c r="Y23" i="29"/>
  <c r="Z23" i="29"/>
  <c r="AA23" i="29"/>
  <c r="AB23" i="29"/>
  <c r="AC23" i="29"/>
  <c r="AD23" i="29"/>
  <c r="AE23" i="29"/>
  <c r="AF23" i="29"/>
  <c r="AG23" i="29"/>
  <c r="AH23" i="29"/>
  <c r="B24" i="29"/>
  <c r="C24" i="29"/>
  <c r="D24" i="29"/>
  <c r="E24" i="29"/>
  <c r="F24" i="29"/>
  <c r="G24" i="29"/>
  <c r="H24" i="29"/>
  <c r="I24" i="29"/>
  <c r="J24" i="29"/>
  <c r="K24" i="29"/>
  <c r="L24" i="29"/>
  <c r="M24" i="29"/>
  <c r="N24" i="29"/>
  <c r="O24" i="29"/>
  <c r="R24" i="29"/>
  <c r="S24" i="29"/>
  <c r="W24" i="29"/>
  <c r="X24" i="29"/>
  <c r="Y24" i="29"/>
  <c r="Z24" i="29"/>
  <c r="AA24" i="29"/>
  <c r="AB24" i="29"/>
  <c r="AC24" i="29"/>
  <c r="AD24" i="29"/>
  <c r="AE24" i="29"/>
  <c r="AF24" i="29"/>
  <c r="AG24" i="29"/>
  <c r="AH24" i="29"/>
  <c r="B25" i="29"/>
  <c r="C25" i="29"/>
  <c r="D25" i="29"/>
  <c r="E25" i="29"/>
  <c r="F25" i="29"/>
  <c r="G25" i="29"/>
  <c r="H25" i="29"/>
  <c r="I25" i="29"/>
  <c r="J25" i="29"/>
  <c r="K25" i="29"/>
  <c r="L25" i="29"/>
  <c r="M25" i="29"/>
  <c r="N25" i="29"/>
  <c r="O25" i="29"/>
  <c r="R25" i="29"/>
  <c r="S25" i="29"/>
  <c r="W25" i="29"/>
  <c r="X25" i="29"/>
  <c r="Y25" i="29"/>
  <c r="Z25" i="29"/>
  <c r="AA25" i="29"/>
  <c r="AB25" i="29"/>
  <c r="AC25" i="29"/>
  <c r="AD25" i="29"/>
  <c r="AE25" i="29"/>
  <c r="AF25" i="29"/>
  <c r="AG25" i="29"/>
  <c r="AH25" i="29"/>
  <c r="B26" i="29"/>
  <c r="C26" i="29"/>
  <c r="D26" i="29"/>
  <c r="E26" i="29"/>
  <c r="F26" i="29"/>
  <c r="G26" i="29"/>
  <c r="H26" i="29"/>
  <c r="I26" i="29"/>
  <c r="J26" i="29"/>
  <c r="K26" i="29"/>
  <c r="L26" i="29"/>
  <c r="M26" i="29"/>
  <c r="N26" i="29"/>
  <c r="O26" i="29"/>
  <c r="R26" i="29"/>
  <c r="S26" i="29"/>
  <c r="W26" i="29"/>
  <c r="X26" i="29"/>
  <c r="Y26" i="29"/>
  <c r="Z26" i="29"/>
  <c r="AA26" i="29"/>
  <c r="AB26" i="29"/>
  <c r="AC26" i="29"/>
  <c r="AD26" i="29"/>
  <c r="AE26" i="29"/>
  <c r="AF26" i="29"/>
  <c r="AG26" i="29"/>
  <c r="AH26" i="29"/>
  <c r="B27" i="29"/>
  <c r="C27" i="29"/>
  <c r="D27" i="29"/>
  <c r="E27" i="29"/>
  <c r="F27" i="29"/>
  <c r="G27" i="29"/>
  <c r="H27" i="29"/>
  <c r="I27" i="29"/>
  <c r="J27" i="29"/>
  <c r="K27" i="29"/>
  <c r="L27" i="29"/>
  <c r="M27" i="29"/>
  <c r="N27" i="29"/>
  <c r="O27" i="29"/>
  <c r="R27" i="29"/>
  <c r="S27" i="29"/>
  <c r="W27" i="29"/>
  <c r="X27" i="29"/>
  <c r="Y27" i="29"/>
  <c r="Z27" i="29"/>
  <c r="AA27" i="29"/>
  <c r="AB27" i="29"/>
  <c r="AC27" i="29"/>
  <c r="AD27" i="29"/>
  <c r="AE27" i="29"/>
  <c r="AF27" i="29"/>
  <c r="AG27" i="29"/>
  <c r="AH27" i="29"/>
  <c r="B28" i="29"/>
  <c r="C28" i="29"/>
  <c r="D28" i="29"/>
  <c r="E28" i="29"/>
  <c r="F28" i="29"/>
  <c r="G28" i="29"/>
  <c r="H28" i="29"/>
  <c r="I28" i="29"/>
  <c r="J28" i="29"/>
  <c r="K28" i="29"/>
  <c r="L28" i="29"/>
  <c r="M28" i="29"/>
  <c r="N28" i="29"/>
  <c r="O28" i="29"/>
  <c r="R28" i="29"/>
  <c r="S28" i="29"/>
  <c r="W28" i="29"/>
  <c r="X28" i="29"/>
  <c r="Y28" i="29"/>
  <c r="Z28" i="29"/>
  <c r="AA28" i="29"/>
  <c r="AB28" i="29"/>
  <c r="AC28" i="29"/>
  <c r="AD28" i="29"/>
  <c r="AE28" i="29"/>
  <c r="AF28" i="29"/>
  <c r="AG28" i="29"/>
  <c r="AH28" i="29"/>
  <c r="B29" i="29"/>
  <c r="C29" i="29"/>
  <c r="D29" i="29"/>
  <c r="E29" i="29"/>
  <c r="F29" i="29"/>
  <c r="G29" i="29"/>
  <c r="H29" i="29"/>
  <c r="I29" i="29"/>
  <c r="J29" i="29"/>
  <c r="K29" i="29"/>
  <c r="L29" i="29"/>
  <c r="M29" i="29"/>
  <c r="N29" i="29"/>
  <c r="O29" i="29"/>
  <c r="R29" i="29"/>
  <c r="S29" i="29"/>
  <c r="W29" i="29"/>
  <c r="X29" i="29"/>
  <c r="Y29" i="29"/>
  <c r="Z29" i="29"/>
  <c r="AA29" i="29"/>
  <c r="AB29" i="29"/>
  <c r="AC29" i="29"/>
  <c r="AD29" i="29"/>
  <c r="AE29" i="29"/>
  <c r="AF29" i="29"/>
  <c r="AG29" i="29"/>
  <c r="AH29" i="29"/>
  <c r="B30" i="29"/>
  <c r="C30" i="29"/>
  <c r="D30" i="29"/>
  <c r="E30" i="29"/>
  <c r="F30" i="29"/>
  <c r="G30" i="29"/>
  <c r="H30" i="29"/>
  <c r="I30" i="29"/>
  <c r="J30" i="29"/>
  <c r="K30" i="29"/>
  <c r="L30" i="29"/>
  <c r="M30" i="29"/>
  <c r="N30" i="29"/>
  <c r="O30" i="29"/>
  <c r="R30" i="29"/>
  <c r="S30" i="29"/>
  <c r="W30" i="29"/>
  <c r="X30" i="29"/>
  <c r="Y30" i="29"/>
  <c r="Z30" i="29"/>
  <c r="AA30" i="29"/>
  <c r="AB30" i="29"/>
  <c r="AC30" i="29"/>
  <c r="AD30" i="29"/>
  <c r="AE30" i="29"/>
  <c r="AF30" i="29"/>
  <c r="AG30" i="29"/>
  <c r="AH30" i="29"/>
  <c r="B31" i="29"/>
  <c r="C31" i="29"/>
  <c r="D31" i="29"/>
  <c r="E31" i="29"/>
  <c r="F31" i="29"/>
  <c r="G31" i="29"/>
  <c r="H31" i="29"/>
  <c r="I31" i="29"/>
  <c r="J31" i="29"/>
  <c r="K31" i="29"/>
  <c r="L31" i="29"/>
  <c r="M31" i="29"/>
  <c r="N31" i="29"/>
  <c r="O31" i="29"/>
  <c r="R31" i="29"/>
  <c r="S31" i="29"/>
  <c r="W31" i="29"/>
  <c r="X31" i="29"/>
  <c r="Y31" i="29"/>
  <c r="Z31" i="29"/>
  <c r="AA31" i="29"/>
  <c r="AB31" i="29"/>
  <c r="AC31" i="29"/>
  <c r="AD31" i="29"/>
  <c r="AE31" i="29"/>
  <c r="AF31" i="29"/>
  <c r="AG31" i="29"/>
  <c r="AH31" i="29"/>
  <c r="B32" i="29"/>
  <c r="C32" i="29"/>
  <c r="D32" i="29"/>
  <c r="E32" i="29"/>
  <c r="F32" i="29"/>
  <c r="G32" i="29"/>
  <c r="H32" i="29"/>
  <c r="I32" i="29"/>
  <c r="J32" i="29"/>
  <c r="K32" i="29"/>
  <c r="L32" i="29"/>
  <c r="M32" i="29"/>
  <c r="N32" i="29"/>
  <c r="O32" i="29"/>
  <c r="R32" i="29"/>
  <c r="S32" i="29"/>
  <c r="W32" i="29"/>
  <c r="X32" i="29"/>
  <c r="Y32" i="29"/>
  <c r="Z32" i="29"/>
  <c r="AA32" i="29"/>
  <c r="AB32" i="29"/>
  <c r="AC32" i="29"/>
  <c r="AD32" i="29"/>
  <c r="AE32" i="29"/>
  <c r="AF32" i="29"/>
  <c r="AG32" i="29"/>
  <c r="AH32" i="29"/>
  <c r="B33" i="29"/>
  <c r="C33" i="29"/>
  <c r="D33" i="29"/>
  <c r="E33" i="29"/>
  <c r="F33" i="29"/>
  <c r="G33" i="29"/>
  <c r="H33" i="29"/>
  <c r="I33" i="29"/>
  <c r="J33" i="29"/>
  <c r="K33" i="29"/>
  <c r="L33" i="29"/>
  <c r="M33" i="29"/>
  <c r="N33" i="29"/>
  <c r="O33" i="29"/>
  <c r="R33" i="29"/>
  <c r="S33" i="29"/>
  <c r="W33" i="29"/>
  <c r="X33" i="29"/>
  <c r="Y33" i="29"/>
  <c r="Z33" i="29"/>
  <c r="AA33" i="29"/>
  <c r="AB33" i="29"/>
  <c r="AC33" i="29"/>
  <c r="AD33" i="29"/>
  <c r="AE33" i="29"/>
  <c r="AF33" i="29"/>
  <c r="AG33" i="29"/>
  <c r="AH33" i="29"/>
  <c r="B34" i="29"/>
  <c r="C34" i="29"/>
  <c r="D34" i="29"/>
  <c r="E34" i="29"/>
  <c r="F34" i="29"/>
  <c r="G34" i="29"/>
  <c r="H34" i="29"/>
  <c r="I34" i="29"/>
  <c r="J34" i="29"/>
  <c r="K34" i="29"/>
  <c r="L34" i="29"/>
  <c r="M34" i="29"/>
  <c r="N34" i="29"/>
  <c r="O34" i="29"/>
  <c r="R34" i="29"/>
  <c r="S34" i="29"/>
  <c r="W34" i="29"/>
  <c r="X34" i="29"/>
  <c r="Y34" i="29"/>
  <c r="Z34" i="29"/>
  <c r="AA34" i="29"/>
  <c r="AB34" i="29"/>
  <c r="AC34" i="29"/>
  <c r="AD34" i="29"/>
  <c r="AE34" i="29"/>
  <c r="AF34" i="29"/>
  <c r="AG34" i="29"/>
  <c r="AH34" i="29"/>
  <c r="B35" i="29"/>
  <c r="C35" i="29"/>
  <c r="D35" i="29"/>
  <c r="E35" i="29"/>
  <c r="F35" i="29"/>
  <c r="G35" i="29"/>
  <c r="H35" i="29"/>
  <c r="I35" i="29"/>
  <c r="J35" i="29"/>
  <c r="K35" i="29"/>
  <c r="L35" i="29"/>
  <c r="M35" i="29"/>
  <c r="N35" i="29"/>
  <c r="O35" i="29"/>
  <c r="R35" i="29"/>
  <c r="S35" i="29"/>
  <c r="W35" i="29"/>
  <c r="X35" i="29"/>
  <c r="Y35" i="29"/>
  <c r="Z35" i="29"/>
  <c r="AA35" i="29"/>
  <c r="AB35" i="29"/>
  <c r="AC35" i="29"/>
  <c r="AD35" i="29"/>
  <c r="AE35" i="29"/>
  <c r="AF35" i="29"/>
  <c r="AG35" i="29"/>
  <c r="AH35" i="29"/>
  <c r="B36" i="29"/>
  <c r="C36" i="29"/>
  <c r="D36" i="29"/>
  <c r="E36" i="29"/>
  <c r="F36" i="29"/>
  <c r="G36" i="29"/>
  <c r="H36" i="29"/>
  <c r="I36" i="29"/>
  <c r="J36" i="29"/>
  <c r="K36" i="29"/>
  <c r="L36" i="29"/>
  <c r="M36" i="29"/>
  <c r="N36" i="29"/>
  <c r="O36" i="29"/>
  <c r="R36" i="29"/>
  <c r="S36" i="29"/>
  <c r="W36" i="29"/>
  <c r="X36" i="29"/>
  <c r="Y36" i="29"/>
  <c r="Z36" i="29"/>
  <c r="AA36" i="29"/>
  <c r="AB36" i="29"/>
  <c r="AC36" i="29"/>
  <c r="AD36" i="29"/>
  <c r="AE36" i="29"/>
  <c r="AF36" i="29"/>
  <c r="AG36" i="29"/>
  <c r="AH36" i="29"/>
  <c r="B37" i="29"/>
  <c r="C37" i="29"/>
  <c r="D37" i="29"/>
  <c r="E37" i="29"/>
  <c r="F37" i="29"/>
  <c r="G37" i="29"/>
  <c r="H37" i="29"/>
  <c r="I37" i="29"/>
  <c r="J37" i="29"/>
  <c r="K37" i="29"/>
  <c r="L37" i="29"/>
  <c r="M37" i="29"/>
  <c r="N37" i="29"/>
  <c r="O37" i="29"/>
  <c r="R37" i="29"/>
  <c r="S37" i="29"/>
  <c r="W37" i="29"/>
  <c r="X37" i="29"/>
  <c r="Y37" i="29"/>
  <c r="Z37" i="29"/>
  <c r="AA37" i="29"/>
  <c r="AB37" i="29"/>
  <c r="AC37" i="29"/>
  <c r="AD37" i="29"/>
  <c r="AE37" i="29"/>
  <c r="AF37" i="29"/>
  <c r="AG37" i="29"/>
  <c r="AH37" i="29"/>
  <c r="B38" i="29"/>
  <c r="C38" i="29"/>
  <c r="D38" i="29"/>
  <c r="E38" i="29"/>
  <c r="F38" i="29"/>
  <c r="G38" i="29"/>
  <c r="H38" i="29"/>
  <c r="I38" i="29"/>
  <c r="J38" i="29"/>
  <c r="K38" i="29"/>
  <c r="L38" i="29"/>
  <c r="M38" i="29"/>
  <c r="N38" i="29"/>
  <c r="O38" i="29"/>
  <c r="R38" i="29"/>
  <c r="S38" i="29"/>
  <c r="W38" i="29"/>
  <c r="X38" i="29"/>
  <c r="Y38" i="29"/>
  <c r="Z38" i="29"/>
  <c r="AA38" i="29"/>
  <c r="AB38" i="29"/>
  <c r="AC38" i="29"/>
  <c r="AD38" i="29"/>
  <c r="AE38" i="29"/>
  <c r="AF38" i="29"/>
  <c r="AG38" i="29"/>
  <c r="AH38" i="29"/>
  <c r="B39" i="29"/>
  <c r="C39" i="29"/>
  <c r="D39" i="29"/>
  <c r="E39" i="29"/>
  <c r="F39" i="29"/>
  <c r="G39" i="29"/>
  <c r="H39" i="29"/>
  <c r="I39" i="29"/>
  <c r="J39" i="29"/>
  <c r="K39" i="29"/>
  <c r="L39" i="29"/>
  <c r="M39" i="29"/>
  <c r="N39" i="29"/>
  <c r="O39" i="29"/>
  <c r="R39" i="29"/>
  <c r="S39" i="29"/>
  <c r="W39" i="29"/>
  <c r="X39" i="29"/>
  <c r="Y39" i="29"/>
  <c r="Z39" i="29"/>
  <c r="AA39" i="29"/>
  <c r="AB39" i="29"/>
  <c r="AC39" i="29"/>
  <c r="AD39" i="29"/>
  <c r="AE39" i="29"/>
  <c r="AF39" i="29"/>
  <c r="AG39" i="29"/>
  <c r="AH39" i="29"/>
  <c r="B40" i="29"/>
  <c r="C40" i="29"/>
  <c r="D40" i="29"/>
  <c r="E40" i="29"/>
  <c r="F40" i="29"/>
  <c r="G40" i="29"/>
  <c r="H40" i="29"/>
  <c r="I40" i="29"/>
  <c r="J40" i="29"/>
  <c r="K40" i="29"/>
  <c r="L40" i="29"/>
  <c r="M40" i="29"/>
  <c r="N40" i="29"/>
  <c r="O40" i="29"/>
  <c r="R40" i="29"/>
  <c r="S40" i="29"/>
  <c r="W40" i="29"/>
  <c r="X40" i="29"/>
  <c r="Y40" i="29"/>
  <c r="Z40" i="29"/>
  <c r="AA40" i="29"/>
  <c r="AB40" i="29"/>
  <c r="AC40" i="29"/>
  <c r="AD40" i="29"/>
  <c r="AE40" i="29"/>
  <c r="AF40" i="29"/>
  <c r="AG40" i="29"/>
  <c r="AH40" i="29"/>
  <c r="B41" i="29"/>
  <c r="C41" i="29"/>
  <c r="D41" i="29"/>
  <c r="E41" i="29"/>
  <c r="F41" i="29"/>
  <c r="G41" i="29"/>
  <c r="H41" i="29"/>
  <c r="I41" i="29"/>
  <c r="J41" i="29"/>
  <c r="K41" i="29"/>
  <c r="L41" i="29"/>
  <c r="M41" i="29"/>
  <c r="N41" i="29"/>
  <c r="O41" i="29"/>
  <c r="R41" i="29"/>
  <c r="S41" i="29"/>
  <c r="W41" i="29"/>
  <c r="X41" i="29"/>
  <c r="Y41" i="29"/>
  <c r="Z41" i="29"/>
  <c r="AA41" i="29"/>
  <c r="AB41" i="29"/>
  <c r="AC41" i="29"/>
  <c r="AD41" i="29"/>
  <c r="AE41" i="29"/>
  <c r="AF41" i="29"/>
  <c r="AG41" i="29"/>
  <c r="AH41" i="29"/>
  <c r="B42" i="29"/>
  <c r="C42" i="29"/>
  <c r="D42" i="29"/>
  <c r="E42" i="29"/>
  <c r="F42" i="29"/>
  <c r="G42" i="29"/>
  <c r="H42" i="29"/>
  <c r="I42" i="29"/>
  <c r="J42" i="29"/>
  <c r="K42" i="29"/>
  <c r="L42" i="29"/>
  <c r="M42" i="29"/>
  <c r="N42" i="29"/>
  <c r="O42" i="29"/>
  <c r="R42" i="29"/>
  <c r="S42" i="29"/>
  <c r="W42" i="29"/>
  <c r="X42" i="29"/>
  <c r="Y42" i="29"/>
  <c r="Z42" i="29"/>
  <c r="AA42" i="29"/>
  <c r="AB42" i="29"/>
  <c r="AC42" i="29"/>
  <c r="AD42" i="29"/>
  <c r="AE42" i="29"/>
  <c r="AF42" i="29"/>
  <c r="AG42" i="29"/>
  <c r="AH42" i="29"/>
  <c r="B43" i="29"/>
  <c r="C43" i="29"/>
  <c r="D43" i="29"/>
  <c r="E43" i="29"/>
  <c r="F43" i="29"/>
  <c r="G43" i="29"/>
  <c r="H43" i="29"/>
  <c r="I43" i="29"/>
  <c r="J43" i="29"/>
  <c r="K43" i="29"/>
  <c r="L43" i="29"/>
  <c r="M43" i="29"/>
  <c r="N43" i="29"/>
  <c r="O43" i="29"/>
  <c r="R43" i="29"/>
  <c r="S43" i="29"/>
  <c r="W43" i="29"/>
  <c r="X43" i="29"/>
  <c r="Y43" i="29"/>
  <c r="Z43" i="29"/>
  <c r="AA43" i="29"/>
  <c r="AB43" i="29"/>
  <c r="AC43" i="29"/>
  <c r="AD43" i="29"/>
  <c r="AE43" i="29"/>
  <c r="AF43" i="29"/>
  <c r="AG43" i="29"/>
  <c r="AH43" i="29"/>
  <c r="B44" i="29"/>
  <c r="C44" i="29"/>
  <c r="D44" i="29"/>
  <c r="E44" i="29"/>
  <c r="F44" i="29"/>
  <c r="G44" i="29"/>
  <c r="H44" i="29"/>
  <c r="I44" i="29"/>
  <c r="J44" i="29"/>
  <c r="K44" i="29"/>
  <c r="L44" i="29"/>
  <c r="M44" i="29"/>
  <c r="N44" i="29"/>
  <c r="O44" i="29"/>
  <c r="R44" i="29"/>
  <c r="S44" i="29"/>
  <c r="W44" i="29"/>
  <c r="X44" i="29"/>
  <c r="Y44" i="29"/>
  <c r="Z44" i="29"/>
  <c r="AA44" i="29"/>
  <c r="AB44" i="29"/>
  <c r="AC44" i="29"/>
  <c r="AD44" i="29"/>
  <c r="AE44" i="29"/>
  <c r="AF44" i="29"/>
  <c r="AG44" i="29"/>
  <c r="AH44" i="29"/>
  <c r="B45" i="29"/>
  <c r="C45" i="29"/>
  <c r="D45" i="29"/>
  <c r="E45" i="29"/>
  <c r="F45" i="29"/>
  <c r="G45" i="29"/>
  <c r="H45" i="29"/>
  <c r="I45" i="29"/>
  <c r="J45" i="29"/>
  <c r="K45" i="29"/>
  <c r="L45" i="29"/>
  <c r="M45" i="29"/>
  <c r="N45" i="29"/>
  <c r="O45" i="29"/>
  <c r="R45" i="29"/>
  <c r="S45" i="29"/>
  <c r="W45" i="29"/>
  <c r="X45" i="29"/>
  <c r="Y45" i="29"/>
  <c r="Z45" i="29"/>
  <c r="AA45" i="29"/>
  <c r="AB45" i="29"/>
  <c r="AC45" i="29"/>
  <c r="AD45" i="29"/>
  <c r="AE45" i="29"/>
  <c r="AF45" i="29"/>
  <c r="AG45" i="29"/>
  <c r="AH45" i="29"/>
  <c r="B46" i="29"/>
  <c r="C46" i="29"/>
  <c r="D46" i="29"/>
  <c r="E46" i="29"/>
  <c r="F46" i="29"/>
  <c r="G46" i="29"/>
  <c r="H46" i="29"/>
  <c r="I46" i="29"/>
  <c r="J46" i="29"/>
  <c r="K46" i="29"/>
  <c r="L46" i="29"/>
  <c r="M46" i="29"/>
  <c r="N46" i="29"/>
  <c r="O46" i="29"/>
  <c r="R46" i="29"/>
  <c r="S46" i="29"/>
  <c r="W46" i="29"/>
  <c r="X46" i="29"/>
  <c r="Y46" i="29"/>
  <c r="Z46" i="29"/>
  <c r="AA46" i="29"/>
  <c r="AB46" i="29"/>
  <c r="AC46" i="29"/>
  <c r="AD46" i="29"/>
  <c r="AE46" i="29"/>
  <c r="AF46" i="29"/>
  <c r="AG46" i="29"/>
  <c r="AH46" i="29"/>
  <c r="B47" i="29"/>
  <c r="C47" i="29"/>
  <c r="D47" i="29"/>
  <c r="E47" i="29"/>
  <c r="F47" i="29"/>
  <c r="G47" i="29"/>
  <c r="H47" i="29"/>
  <c r="I47" i="29"/>
  <c r="J47" i="29"/>
  <c r="K47" i="29"/>
  <c r="L47" i="29"/>
  <c r="M47" i="29"/>
  <c r="N47" i="29"/>
  <c r="O47" i="29"/>
  <c r="R47" i="29"/>
  <c r="S47" i="29"/>
  <c r="W47" i="29"/>
  <c r="X47" i="29"/>
  <c r="Y47" i="29"/>
  <c r="Z47" i="29"/>
  <c r="AA47" i="29"/>
  <c r="AB47" i="29"/>
  <c r="AC47" i="29"/>
  <c r="AD47" i="29"/>
  <c r="AE47" i="29"/>
  <c r="AF47" i="29"/>
  <c r="AG47" i="29"/>
  <c r="AH47" i="29"/>
  <c r="B48" i="29"/>
  <c r="C48" i="29"/>
  <c r="D48" i="29"/>
  <c r="E48" i="29"/>
  <c r="F48" i="29"/>
  <c r="G48" i="29"/>
  <c r="H48" i="29"/>
  <c r="I48" i="29"/>
  <c r="J48" i="29"/>
  <c r="K48" i="29"/>
  <c r="L48" i="29"/>
  <c r="M48" i="29"/>
  <c r="N48" i="29"/>
  <c r="O48" i="29"/>
  <c r="R48" i="29"/>
  <c r="S48" i="29"/>
  <c r="W48" i="29"/>
  <c r="X48" i="29"/>
  <c r="Y48" i="29"/>
  <c r="Z48" i="29"/>
  <c r="AA48" i="29"/>
  <c r="AB48" i="29"/>
  <c r="AC48" i="29"/>
  <c r="AD48" i="29"/>
  <c r="AE48" i="29"/>
  <c r="AF48" i="29"/>
  <c r="AG48" i="29"/>
  <c r="AH48" i="29"/>
  <c r="B49" i="29"/>
  <c r="C49" i="29"/>
  <c r="D49" i="29"/>
  <c r="E49" i="29"/>
  <c r="F49" i="29"/>
  <c r="G49" i="29"/>
  <c r="H49" i="29"/>
  <c r="I49" i="29"/>
  <c r="J49" i="29"/>
  <c r="K49" i="29"/>
  <c r="L49" i="29"/>
  <c r="M49" i="29"/>
  <c r="N49" i="29"/>
  <c r="O49" i="29"/>
  <c r="R49" i="29"/>
  <c r="S49" i="29"/>
  <c r="W49" i="29"/>
  <c r="X49" i="29"/>
  <c r="Y49" i="29"/>
  <c r="Z49" i="29"/>
  <c r="AA49" i="29"/>
  <c r="AB49" i="29"/>
  <c r="AC49" i="29"/>
  <c r="AD49" i="29"/>
  <c r="AE49" i="29"/>
  <c r="AF49" i="29"/>
  <c r="AG49" i="29"/>
  <c r="AH49" i="29"/>
  <c r="B50" i="29"/>
  <c r="C50" i="29"/>
  <c r="D50" i="29"/>
  <c r="E50" i="29"/>
  <c r="F50" i="29"/>
  <c r="G50" i="29"/>
  <c r="H50" i="29"/>
  <c r="I50" i="29"/>
  <c r="J50" i="29"/>
  <c r="K50" i="29"/>
  <c r="L50" i="29"/>
  <c r="M50" i="29"/>
  <c r="N50" i="29"/>
  <c r="O50" i="29"/>
  <c r="R50" i="29"/>
  <c r="S50" i="29"/>
  <c r="W50" i="29"/>
  <c r="X50" i="29"/>
  <c r="Y50" i="29"/>
  <c r="Z50" i="29"/>
  <c r="AA50" i="29"/>
  <c r="AB50" i="29"/>
  <c r="AC50" i="29"/>
  <c r="AD50" i="29"/>
  <c r="AE50" i="29"/>
  <c r="AF50" i="29"/>
  <c r="AG50" i="29"/>
  <c r="AH50" i="29"/>
  <c r="B51" i="29"/>
  <c r="C51" i="29"/>
  <c r="D51" i="29"/>
  <c r="E51" i="29"/>
  <c r="F51" i="29"/>
  <c r="G51" i="29"/>
  <c r="H51" i="29"/>
  <c r="I51" i="29"/>
  <c r="J51" i="29"/>
  <c r="K51" i="29"/>
  <c r="L51" i="29"/>
  <c r="M51" i="29"/>
  <c r="N51" i="29"/>
  <c r="O51" i="29"/>
  <c r="R51" i="29"/>
  <c r="S51" i="29"/>
  <c r="W51" i="29"/>
  <c r="X51" i="29"/>
  <c r="Y51" i="29"/>
  <c r="Z51" i="29"/>
  <c r="AA51" i="29"/>
  <c r="AB51" i="29"/>
  <c r="AC51" i="29"/>
  <c r="AD51" i="29"/>
  <c r="AE51" i="29"/>
  <c r="AF51" i="29"/>
  <c r="AG51" i="29"/>
  <c r="AH51" i="29"/>
  <c r="B52" i="29"/>
  <c r="C52" i="29"/>
  <c r="D52" i="29"/>
  <c r="E52" i="29"/>
  <c r="F52" i="29"/>
  <c r="G52" i="29"/>
  <c r="H52" i="29"/>
  <c r="I52" i="29"/>
  <c r="J52" i="29"/>
  <c r="K52" i="29"/>
  <c r="L52" i="29"/>
  <c r="M52" i="29"/>
  <c r="N52" i="29"/>
  <c r="O52" i="29"/>
  <c r="R52" i="29"/>
  <c r="S52" i="29"/>
  <c r="W52" i="29"/>
  <c r="X52" i="29"/>
  <c r="Y52" i="29"/>
  <c r="Z52" i="29"/>
  <c r="AA52" i="29"/>
  <c r="AB52" i="29"/>
  <c r="AC52" i="29"/>
  <c r="AD52" i="29"/>
  <c r="AE52" i="29"/>
  <c r="AF52" i="29"/>
  <c r="AG52" i="29"/>
  <c r="AH52" i="29"/>
  <c r="B53" i="29"/>
  <c r="C53" i="29"/>
  <c r="D53" i="29"/>
  <c r="E53" i="29"/>
  <c r="F53" i="29"/>
  <c r="G53" i="29"/>
  <c r="H53" i="29"/>
  <c r="I53" i="29"/>
  <c r="J53" i="29"/>
  <c r="K53" i="29"/>
  <c r="L53" i="29"/>
  <c r="M53" i="29"/>
  <c r="N53" i="29"/>
  <c r="O53" i="29"/>
  <c r="R53" i="29"/>
  <c r="S53" i="29"/>
  <c r="W53" i="29"/>
  <c r="X53" i="29"/>
  <c r="Y53" i="29"/>
  <c r="Z53" i="29"/>
  <c r="AA53" i="29"/>
  <c r="AB53" i="29"/>
  <c r="AC53" i="29"/>
  <c r="AD53" i="29"/>
  <c r="AE53" i="29"/>
  <c r="AF53" i="29"/>
  <c r="AG53" i="29"/>
  <c r="AH53" i="29"/>
  <c r="B54" i="29"/>
  <c r="C54" i="29"/>
  <c r="D54" i="29"/>
  <c r="E54" i="29"/>
  <c r="F54" i="29"/>
  <c r="G54" i="29"/>
  <c r="H54" i="29"/>
  <c r="I54" i="29"/>
  <c r="J54" i="29"/>
  <c r="K54" i="29"/>
  <c r="L54" i="29"/>
  <c r="M54" i="29"/>
  <c r="N54" i="29"/>
  <c r="O54" i="29"/>
  <c r="R54" i="29"/>
  <c r="S54" i="29"/>
  <c r="W54" i="29"/>
  <c r="X54" i="29"/>
  <c r="Y54" i="29"/>
  <c r="Z54" i="29"/>
  <c r="AA54" i="29"/>
  <c r="AB54" i="29"/>
  <c r="AC54" i="29"/>
  <c r="AD54" i="29"/>
  <c r="AE54" i="29"/>
  <c r="AF54" i="29"/>
  <c r="AG54" i="29"/>
  <c r="AH54" i="29"/>
  <c r="B55" i="29"/>
  <c r="C55" i="29"/>
  <c r="D55" i="29"/>
  <c r="E55" i="29"/>
  <c r="F55" i="29"/>
  <c r="G55" i="29"/>
  <c r="H55" i="29"/>
  <c r="I55" i="29"/>
  <c r="J55" i="29"/>
  <c r="K55" i="29"/>
  <c r="L55" i="29"/>
  <c r="M55" i="29"/>
  <c r="N55" i="29"/>
  <c r="R55" i="29"/>
  <c r="S55" i="29"/>
  <c r="W55" i="29"/>
  <c r="X55" i="29"/>
  <c r="Y55" i="29"/>
  <c r="Z55" i="29"/>
  <c r="AA55" i="29"/>
  <c r="AB55" i="29"/>
  <c r="AC55" i="29"/>
  <c r="AD55" i="29"/>
  <c r="AE55" i="29"/>
  <c r="AF55" i="29"/>
  <c r="AG55" i="29"/>
  <c r="AH55" i="29"/>
  <c r="B56" i="29"/>
  <c r="C56" i="29"/>
  <c r="D56" i="29"/>
  <c r="E56" i="29"/>
  <c r="F56" i="29"/>
  <c r="G56" i="29"/>
  <c r="H56" i="29"/>
  <c r="I56" i="29"/>
  <c r="J56" i="29"/>
  <c r="K56" i="29"/>
  <c r="L56" i="29"/>
  <c r="M56" i="29"/>
  <c r="N56" i="29"/>
  <c r="O56" i="29"/>
  <c r="R56" i="29"/>
  <c r="S56" i="29"/>
  <c r="W56" i="29"/>
  <c r="X56" i="29"/>
  <c r="Y56" i="29"/>
  <c r="Z56" i="29"/>
  <c r="AA56" i="29"/>
  <c r="AB56" i="29"/>
  <c r="AC56" i="29"/>
  <c r="AD56" i="29"/>
  <c r="AE56" i="29"/>
  <c r="AF56" i="29"/>
  <c r="AG56" i="29"/>
  <c r="AH56" i="29"/>
  <c r="B57" i="29"/>
  <c r="C57" i="29"/>
  <c r="D57" i="29"/>
  <c r="E57" i="29"/>
  <c r="F57" i="29"/>
  <c r="G57" i="29"/>
  <c r="H57" i="29"/>
  <c r="I57" i="29"/>
  <c r="J57" i="29"/>
  <c r="K57" i="29"/>
  <c r="L57" i="29"/>
  <c r="M57" i="29"/>
  <c r="N57" i="29"/>
  <c r="O57" i="29"/>
  <c r="R57" i="29"/>
  <c r="S57" i="29"/>
  <c r="W57" i="29"/>
  <c r="X57" i="29"/>
  <c r="Y57" i="29"/>
  <c r="Z57" i="29"/>
  <c r="AA57" i="29"/>
  <c r="AB57" i="29"/>
  <c r="AC57" i="29"/>
  <c r="AD57" i="29"/>
  <c r="AE57" i="29"/>
  <c r="AF57" i="29"/>
  <c r="AG57" i="29"/>
  <c r="AH57" i="29"/>
  <c r="B58" i="29"/>
  <c r="C58" i="29"/>
  <c r="D58" i="29"/>
  <c r="E58" i="29"/>
  <c r="F58" i="29"/>
  <c r="G58" i="29"/>
  <c r="H58" i="29"/>
  <c r="I58" i="29"/>
  <c r="J58" i="29"/>
  <c r="K58" i="29"/>
  <c r="L58" i="29"/>
  <c r="M58" i="29"/>
  <c r="N58" i="29"/>
  <c r="O58" i="29"/>
  <c r="R58" i="29"/>
  <c r="S58" i="29"/>
  <c r="W58" i="29"/>
  <c r="X58" i="29"/>
  <c r="Y58" i="29"/>
  <c r="Z58" i="29"/>
  <c r="AA58" i="29"/>
  <c r="AB58" i="29"/>
  <c r="AC58" i="29"/>
  <c r="AD58" i="29"/>
  <c r="AE58" i="29"/>
  <c r="AF58" i="29"/>
  <c r="AG58" i="29"/>
  <c r="AH58" i="29"/>
  <c r="B59" i="29"/>
  <c r="C59" i="29"/>
  <c r="D59" i="29"/>
  <c r="E59" i="29"/>
  <c r="F59" i="29"/>
  <c r="G59" i="29"/>
  <c r="H59" i="29"/>
  <c r="I59" i="29"/>
  <c r="J59" i="29"/>
  <c r="K59" i="29"/>
  <c r="L59" i="29"/>
  <c r="M59" i="29"/>
  <c r="N59" i="29"/>
  <c r="O59" i="29"/>
  <c r="R59" i="29"/>
  <c r="S59" i="29"/>
  <c r="W59" i="29"/>
  <c r="X59" i="29"/>
  <c r="Y59" i="29"/>
  <c r="Z59" i="29"/>
  <c r="AA59" i="29"/>
  <c r="AB59" i="29"/>
  <c r="AC59" i="29"/>
  <c r="AD59" i="29"/>
  <c r="AE59" i="29"/>
  <c r="AF59" i="29"/>
  <c r="AG59" i="29"/>
  <c r="AH59" i="29"/>
  <c r="B60" i="29"/>
  <c r="C60" i="29"/>
  <c r="D60" i="29"/>
  <c r="E60" i="29"/>
  <c r="F60" i="29"/>
  <c r="G60" i="29"/>
  <c r="H60" i="29"/>
  <c r="I60" i="29"/>
  <c r="J60" i="29"/>
  <c r="K60" i="29"/>
  <c r="L60" i="29"/>
  <c r="M60" i="29"/>
  <c r="N60" i="29"/>
  <c r="O60" i="29"/>
  <c r="R60" i="29"/>
  <c r="S60" i="29"/>
  <c r="W60" i="29"/>
  <c r="X60" i="29"/>
  <c r="Y60" i="29"/>
  <c r="Z60" i="29"/>
  <c r="AA60" i="29"/>
  <c r="AB60" i="29"/>
  <c r="AC60" i="29"/>
  <c r="AD60" i="29"/>
  <c r="AE60" i="29"/>
  <c r="AF60" i="29"/>
  <c r="AG60" i="29"/>
  <c r="AH60" i="29"/>
  <c r="B61" i="29"/>
  <c r="C61" i="29"/>
  <c r="D61" i="29"/>
  <c r="E61" i="29"/>
  <c r="F61" i="29"/>
  <c r="G61" i="29"/>
  <c r="H61" i="29"/>
  <c r="I61" i="29"/>
  <c r="J61" i="29"/>
  <c r="K61" i="29"/>
  <c r="L61" i="29"/>
  <c r="M61" i="29"/>
  <c r="N61" i="29"/>
  <c r="O61" i="29"/>
  <c r="R61" i="29"/>
  <c r="S61" i="29"/>
  <c r="W61" i="29"/>
  <c r="X61" i="29"/>
  <c r="Y61" i="29"/>
  <c r="Z61" i="29"/>
  <c r="AA61" i="29"/>
  <c r="AB61" i="29"/>
  <c r="AC61" i="29"/>
  <c r="AD61" i="29"/>
  <c r="AE61" i="29"/>
  <c r="AF61" i="29"/>
  <c r="AG61" i="29"/>
  <c r="AH61" i="29"/>
  <c r="B62" i="29"/>
  <c r="C62" i="29"/>
  <c r="D62" i="29"/>
  <c r="E62" i="29"/>
  <c r="F62" i="29"/>
  <c r="G62" i="29"/>
  <c r="H62" i="29"/>
  <c r="I62" i="29"/>
  <c r="J62" i="29"/>
  <c r="K62" i="29"/>
  <c r="L62" i="29"/>
  <c r="M62" i="29"/>
  <c r="N62" i="29"/>
  <c r="O62" i="29"/>
  <c r="R62" i="29"/>
  <c r="S62" i="29"/>
  <c r="W62" i="29"/>
  <c r="X62" i="29"/>
  <c r="Y62" i="29"/>
  <c r="Z62" i="29"/>
  <c r="AA62" i="29"/>
  <c r="AB62" i="29"/>
  <c r="AC62" i="29"/>
  <c r="AD62" i="29"/>
  <c r="AE62" i="29"/>
  <c r="AF62" i="29"/>
  <c r="AG62" i="29"/>
  <c r="AH62" i="29"/>
  <c r="B63" i="29"/>
  <c r="C63" i="29"/>
  <c r="D63" i="29"/>
  <c r="E63" i="29"/>
  <c r="F63" i="29"/>
  <c r="G63" i="29"/>
  <c r="H63" i="29"/>
  <c r="I63" i="29"/>
  <c r="J63" i="29"/>
  <c r="K63" i="29"/>
  <c r="L63" i="29"/>
  <c r="M63" i="29"/>
  <c r="N63" i="29"/>
  <c r="O63" i="29"/>
  <c r="R63" i="29"/>
  <c r="S63" i="29"/>
  <c r="W63" i="29"/>
  <c r="X63" i="29"/>
  <c r="Y63" i="29"/>
  <c r="Z63" i="29"/>
  <c r="AA63" i="29"/>
  <c r="AB63" i="29"/>
  <c r="AC63" i="29"/>
  <c r="AD63" i="29"/>
  <c r="AE63" i="29"/>
  <c r="AF63" i="29"/>
  <c r="AG63" i="29"/>
  <c r="AH63" i="29"/>
  <c r="B64" i="29"/>
  <c r="C64" i="29"/>
  <c r="D64" i="29"/>
  <c r="E64" i="29"/>
  <c r="F64" i="29"/>
  <c r="G64" i="29"/>
  <c r="H64" i="29"/>
  <c r="I64" i="29"/>
  <c r="J64" i="29"/>
  <c r="K64" i="29"/>
  <c r="L64" i="29"/>
  <c r="M64" i="29"/>
  <c r="N64" i="29"/>
  <c r="O64" i="29"/>
  <c r="R64" i="29"/>
  <c r="S64" i="29"/>
  <c r="W64" i="29"/>
  <c r="X64" i="29"/>
  <c r="Y64" i="29"/>
  <c r="Z64" i="29"/>
  <c r="AA64" i="29"/>
  <c r="AB64" i="29"/>
  <c r="AC64" i="29"/>
  <c r="AD64" i="29"/>
  <c r="AE64" i="29"/>
  <c r="AF64" i="29"/>
  <c r="AG64" i="29"/>
  <c r="AH64" i="29"/>
  <c r="B65" i="29"/>
  <c r="C65" i="29"/>
  <c r="D65" i="29"/>
  <c r="E65" i="29"/>
  <c r="F65" i="29"/>
  <c r="G65" i="29"/>
  <c r="H65" i="29"/>
  <c r="I65" i="29"/>
  <c r="J65" i="29"/>
  <c r="K65" i="29"/>
  <c r="L65" i="29"/>
  <c r="M65" i="29"/>
  <c r="N65" i="29"/>
  <c r="O65" i="29"/>
  <c r="R65" i="29"/>
  <c r="S65" i="29"/>
  <c r="W65" i="29"/>
  <c r="X65" i="29"/>
  <c r="Y65" i="29"/>
  <c r="Z65" i="29"/>
  <c r="AA65" i="29"/>
  <c r="AB65" i="29"/>
  <c r="AC65" i="29"/>
  <c r="AD65" i="29"/>
  <c r="AE65" i="29"/>
  <c r="AF65" i="29"/>
  <c r="AG65" i="29"/>
  <c r="AH65" i="29"/>
  <c r="B66" i="29"/>
  <c r="C66" i="29"/>
  <c r="D66" i="29"/>
  <c r="E66" i="29"/>
  <c r="F66" i="29"/>
  <c r="G66" i="29"/>
  <c r="H66" i="29"/>
  <c r="I66" i="29"/>
  <c r="J66" i="29"/>
  <c r="K66" i="29"/>
  <c r="L66" i="29"/>
  <c r="M66" i="29"/>
  <c r="N66" i="29"/>
  <c r="O66" i="29"/>
  <c r="R66" i="29"/>
  <c r="S66" i="29"/>
  <c r="W66" i="29"/>
  <c r="X66" i="29"/>
  <c r="Y66" i="29"/>
  <c r="Z66" i="29"/>
  <c r="AA66" i="29"/>
  <c r="AB66" i="29"/>
  <c r="AC66" i="29"/>
  <c r="AD66" i="29"/>
  <c r="AE66" i="29"/>
  <c r="AF66" i="29"/>
  <c r="AG66" i="29"/>
  <c r="AH66" i="29"/>
  <c r="B67" i="29"/>
  <c r="C67" i="29"/>
  <c r="D67" i="29"/>
  <c r="E67" i="29"/>
  <c r="F67" i="29"/>
  <c r="G67" i="29"/>
  <c r="H67" i="29"/>
  <c r="I67" i="29"/>
  <c r="J67" i="29"/>
  <c r="K67" i="29"/>
  <c r="L67" i="29"/>
  <c r="M67" i="29"/>
  <c r="N67" i="29"/>
  <c r="O67" i="29"/>
  <c r="R67" i="29"/>
  <c r="S67" i="29"/>
  <c r="W67" i="29"/>
  <c r="X67" i="29"/>
  <c r="Y67" i="29"/>
  <c r="Z67" i="29"/>
  <c r="AA67" i="29"/>
  <c r="AB67" i="29"/>
  <c r="AC67" i="29"/>
  <c r="AD67" i="29"/>
  <c r="AE67" i="29"/>
  <c r="AF67" i="29"/>
  <c r="AG67" i="29"/>
  <c r="AH67" i="29"/>
  <c r="B68" i="29"/>
  <c r="C68" i="29"/>
  <c r="D68" i="29"/>
  <c r="E68" i="29"/>
  <c r="F68" i="29"/>
  <c r="G68" i="29"/>
  <c r="H68" i="29"/>
  <c r="I68" i="29"/>
  <c r="J68" i="29"/>
  <c r="K68" i="29"/>
  <c r="L68" i="29"/>
  <c r="M68" i="29"/>
  <c r="N68" i="29"/>
  <c r="O68" i="29"/>
  <c r="R68" i="29"/>
  <c r="S68" i="29"/>
  <c r="W68" i="29"/>
  <c r="X68" i="29"/>
  <c r="Y68" i="29"/>
  <c r="Z68" i="29"/>
  <c r="AA68" i="29"/>
  <c r="AB68" i="29"/>
  <c r="AC68" i="29"/>
  <c r="AD68" i="29"/>
  <c r="AE68" i="29"/>
  <c r="AF68" i="29"/>
  <c r="AG68" i="29"/>
  <c r="AH68" i="29"/>
  <c r="B69" i="29"/>
  <c r="C69" i="29"/>
  <c r="D69" i="29"/>
  <c r="E69" i="29"/>
  <c r="F69" i="29"/>
  <c r="G69" i="29"/>
  <c r="H69" i="29"/>
  <c r="I69" i="29"/>
  <c r="J69" i="29"/>
  <c r="K69" i="29"/>
  <c r="L69" i="29"/>
  <c r="M69" i="29"/>
  <c r="N69" i="29"/>
  <c r="O69" i="29"/>
  <c r="R69" i="29"/>
  <c r="S69" i="29"/>
  <c r="W69" i="29"/>
  <c r="X69" i="29"/>
  <c r="Y69" i="29"/>
  <c r="Z69" i="29"/>
  <c r="AA69" i="29"/>
  <c r="AB69" i="29"/>
  <c r="AC69" i="29"/>
  <c r="AD69" i="29"/>
  <c r="AE69" i="29"/>
  <c r="AF69" i="29"/>
  <c r="AG69" i="29"/>
  <c r="AH69" i="29"/>
  <c r="B70" i="29"/>
  <c r="C70" i="29"/>
  <c r="D70" i="29"/>
  <c r="E70" i="29"/>
  <c r="F70" i="29"/>
  <c r="G70" i="29"/>
  <c r="H70" i="29"/>
  <c r="I70" i="29"/>
  <c r="J70" i="29"/>
  <c r="K70" i="29"/>
  <c r="L70" i="29"/>
  <c r="M70" i="29"/>
  <c r="N70" i="29"/>
  <c r="O70" i="29"/>
  <c r="R70" i="29"/>
  <c r="S70" i="29"/>
  <c r="W70" i="29"/>
  <c r="X70" i="29"/>
  <c r="Y70" i="29"/>
  <c r="Z70" i="29"/>
  <c r="AA70" i="29"/>
  <c r="AB70" i="29"/>
  <c r="AC70" i="29"/>
  <c r="AD70" i="29"/>
  <c r="AE70" i="29"/>
  <c r="AF70" i="29"/>
  <c r="AG70" i="29"/>
  <c r="AH70" i="29"/>
  <c r="B71" i="29"/>
  <c r="C71" i="29"/>
  <c r="D71" i="29"/>
  <c r="E71" i="29"/>
  <c r="F71" i="29"/>
  <c r="G71" i="29"/>
  <c r="H71" i="29"/>
  <c r="I71" i="29"/>
  <c r="J71" i="29"/>
  <c r="K71" i="29"/>
  <c r="L71" i="29"/>
  <c r="M71" i="29"/>
  <c r="N71" i="29"/>
  <c r="O71" i="29"/>
  <c r="R71" i="29"/>
  <c r="S71" i="29"/>
  <c r="W71" i="29"/>
  <c r="X71" i="29"/>
  <c r="Y71" i="29"/>
  <c r="Z71" i="29"/>
  <c r="AA71" i="29"/>
  <c r="AB71" i="29"/>
  <c r="AC71" i="29"/>
  <c r="AD71" i="29"/>
  <c r="AE71" i="29"/>
  <c r="AF71" i="29"/>
  <c r="AG71" i="29"/>
  <c r="AH71" i="29"/>
  <c r="B72" i="29"/>
  <c r="C72" i="29"/>
  <c r="D72" i="29"/>
  <c r="E72" i="29"/>
  <c r="F72" i="29"/>
  <c r="G72" i="29"/>
  <c r="H72" i="29"/>
  <c r="I72" i="29"/>
  <c r="J72" i="29"/>
  <c r="K72" i="29"/>
  <c r="L72" i="29"/>
  <c r="M72" i="29"/>
  <c r="N72" i="29"/>
  <c r="O72" i="29"/>
  <c r="R72" i="29"/>
  <c r="S72" i="29"/>
  <c r="W72" i="29"/>
  <c r="X72" i="29"/>
  <c r="Y72" i="29"/>
  <c r="Z72" i="29"/>
  <c r="AA72" i="29"/>
  <c r="AB72" i="29"/>
  <c r="AC72" i="29"/>
  <c r="AD72" i="29"/>
  <c r="AE72" i="29"/>
  <c r="AF72" i="29"/>
  <c r="AG72" i="29"/>
  <c r="AH72" i="29"/>
  <c r="B73" i="29"/>
  <c r="C73" i="29"/>
  <c r="D73" i="29"/>
  <c r="E73" i="29"/>
  <c r="F73" i="29"/>
  <c r="G73" i="29"/>
  <c r="H73" i="29"/>
  <c r="I73" i="29"/>
  <c r="J73" i="29"/>
  <c r="K73" i="29"/>
  <c r="L73" i="29"/>
  <c r="M73" i="29"/>
  <c r="N73" i="29"/>
  <c r="O73" i="29"/>
  <c r="R73" i="29"/>
  <c r="S73" i="29"/>
  <c r="W73" i="29"/>
  <c r="X73" i="29"/>
  <c r="Y73" i="29"/>
  <c r="Z73" i="29"/>
  <c r="AA73" i="29"/>
  <c r="AB73" i="29"/>
  <c r="AC73" i="29"/>
  <c r="AD73" i="29"/>
  <c r="AE73" i="29"/>
  <c r="AF73" i="29"/>
  <c r="AG73" i="29"/>
  <c r="AH73" i="29"/>
  <c r="B74" i="29"/>
  <c r="C74" i="29"/>
  <c r="D74" i="29"/>
  <c r="E74" i="29"/>
  <c r="F74" i="29"/>
  <c r="G74" i="29"/>
  <c r="H74" i="29"/>
  <c r="I74" i="29"/>
  <c r="J74" i="29"/>
  <c r="K74" i="29"/>
  <c r="L74" i="29"/>
  <c r="M74" i="29"/>
  <c r="N74" i="29"/>
  <c r="O74" i="29"/>
  <c r="R74" i="29"/>
  <c r="S74" i="29"/>
  <c r="W74" i="29"/>
  <c r="X74" i="29"/>
  <c r="Y74" i="29"/>
  <c r="Z74" i="29"/>
  <c r="AA74" i="29"/>
  <c r="AB74" i="29"/>
  <c r="AC74" i="29"/>
  <c r="AD74" i="29"/>
  <c r="AE74" i="29"/>
  <c r="AF74" i="29"/>
  <c r="AG74" i="29"/>
  <c r="AH74" i="29"/>
  <c r="B75" i="29"/>
  <c r="C75" i="29"/>
  <c r="D75" i="29"/>
  <c r="E75" i="29"/>
  <c r="F75" i="29"/>
  <c r="G75" i="29"/>
  <c r="H75" i="29"/>
  <c r="I75" i="29"/>
  <c r="J75" i="29"/>
  <c r="K75" i="29"/>
  <c r="L75" i="29"/>
  <c r="M75" i="29"/>
  <c r="N75" i="29"/>
  <c r="O75" i="29"/>
  <c r="R75" i="29"/>
  <c r="S75" i="29"/>
  <c r="W75" i="29"/>
  <c r="X75" i="29"/>
  <c r="Y75" i="29"/>
  <c r="Z75" i="29"/>
  <c r="AA75" i="29"/>
  <c r="AB75" i="29"/>
  <c r="AC75" i="29"/>
  <c r="AD75" i="29"/>
  <c r="AE75" i="29"/>
  <c r="AF75" i="29"/>
  <c r="AG75" i="29"/>
  <c r="AH75" i="29"/>
  <c r="B76" i="29"/>
  <c r="C76" i="29"/>
  <c r="D76" i="29"/>
  <c r="E76" i="29"/>
  <c r="F76" i="29"/>
  <c r="G76" i="29"/>
  <c r="H76" i="29"/>
  <c r="I76" i="29"/>
  <c r="J76" i="29"/>
  <c r="K76" i="29"/>
  <c r="L76" i="29"/>
  <c r="M76" i="29"/>
  <c r="N76" i="29"/>
  <c r="O76" i="29"/>
  <c r="R76" i="29"/>
  <c r="S76" i="29"/>
  <c r="W76" i="29"/>
  <c r="X76" i="29"/>
  <c r="Y76" i="29"/>
  <c r="Z76" i="29"/>
  <c r="AA76" i="29"/>
  <c r="AB76" i="29"/>
  <c r="AC76" i="29"/>
  <c r="AD76" i="29"/>
  <c r="AE76" i="29"/>
  <c r="AF76" i="29"/>
  <c r="AG76" i="29"/>
  <c r="AH76" i="29"/>
  <c r="B77" i="29"/>
  <c r="C77" i="29"/>
  <c r="D77" i="29"/>
  <c r="E77" i="29"/>
  <c r="F77" i="29"/>
  <c r="G77" i="29"/>
  <c r="H77" i="29"/>
  <c r="I77" i="29"/>
  <c r="J77" i="29"/>
  <c r="K77" i="29"/>
  <c r="L77" i="29"/>
  <c r="M77" i="29"/>
  <c r="N77" i="29"/>
  <c r="O77" i="29"/>
  <c r="R77" i="29"/>
  <c r="S77" i="29"/>
  <c r="W77" i="29"/>
  <c r="X77" i="29"/>
  <c r="Y77" i="29"/>
  <c r="Z77" i="29"/>
  <c r="AA77" i="29"/>
  <c r="AB77" i="29"/>
  <c r="AC77" i="29"/>
  <c r="AD77" i="29"/>
  <c r="AE77" i="29"/>
  <c r="AF77" i="29"/>
  <c r="AG77" i="29"/>
  <c r="AH77" i="29"/>
  <c r="B78" i="29"/>
  <c r="C78" i="29"/>
  <c r="D78" i="29"/>
  <c r="E78" i="29"/>
  <c r="F78" i="29"/>
  <c r="G78" i="29"/>
  <c r="H78" i="29"/>
  <c r="I78" i="29"/>
  <c r="J78" i="29"/>
  <c r="K78" i="29"/>
  <c r="L78" i="29"/>
  <c r="M78" i="29"/>
  <c r="N78" i="29"/>
  <c r="O78" i="29"/>
  <c r="R78" i="29"/>
  <c r="S78" i="29"/>
  <c r="W78" i="29"/>
  <c r="X78" i="29"/>
  <c r="Y78" i="29"/>
  <c r="Z78" i="29"/>
  <c r="AA78" i="29"/>
  <c r="AB78" i="29"/>
  <c r="AC78" i="29"/>
  <c r="AD78" i="29"/>
  <c r="AE78" i="29"/>
  <c r="AF78" i="29"/>
  <c r="AG78" i="29"/>
  <c r="AH78" i="29"/>
  <c r="B79" i="29"/>
  <c r="C79" i="29"/>
  <c r="D79" i="29"/>
  <c r="E79" i="29"/>
  <c r="F79" i="29"/>
  <c r="G79" i="29"/>
  <c r="H79" i="29"/>
  <c r="I79" i="29"/>
  <c r="J79" i="29"/>
  <c r="K79" i="29"/>
  <c r="L79" i="29"/>
  <c r="M79" i="29"/>
  <c r="N79" i="29"/>
  <c r="O79" i="29"/>
  <c r="R79" i="29"/>
  <c r="S79" i="29"/>
  <c r="W79" i="29"/>
  <c r="X79" i="29"/>
  <c r="Y79" i="29"/>
  <c r="Z79" i="29"/>
  <c r="AA79" i="29"/>
  <c r="AB79" i="29"/>
  <c r="AC79" i="29"/>
  <c r="AD79" i="29"/>
  <c r="AE79" i="29"/>
  <c r="AF79" i="29"/>
  <c r="AG79" i="29"/>
  <c r="AH79" i="29"/>
  <c r="B80" i="29"/>
  <c r="C80" i="29"/>
  <c r="D80" i="29"/>
  <c r="E80" i="29"/>
  <c r="F80" i="29"/>
  <c r="G80" i="29"/>
  <c r="H80" i="29"/>
  <c r="I80" i="29"/>
  <c r="J80" i="29"/>
  <c r="K80" i="29"/>
  <c r="L80" i="29"/>
  <c r="M80" i="29"/>
  <c r="N80" i="29"/>
  <c r="O80" i="29"/>
  <c r="R80" i="29"/>
  <c r="S80" i="29"/>
  <c r="W80" i="29"/>
  <c r="X80" i="29"/>
  <c r="Y80" i="29"/>
  <c r="Z80" i="29"/>
  <c r="AA80" i="29"/>
  <c r="AB80" i="29"/>
  <c r="AC80" i="29"/>
  <c r="AD80" i="29"/>
  <c r="AE80" i="29"/>
  <c r="AF80" i="29"/>
  <c r="AG80" i="29"/>
  <c r="AH80" i="29"/>
  <c r="B81" i="29"/>
  <c r="C81" i="29"/>
  <c r="D81" i="29"/>
  <c r="E81" i="29"/>
  <c r="F81" i="29"/>
  <c r="G81" i="29"/>
  <c r="H81" i="29"/>
  <c r="I81" i="29"/>
  <c r="J81" i="29"/>
  <c r="K81" i="29"/>
  <c r="L81" i="29"/>
  <c r="M81" i="29"/>
  <c r="N81" i="29"/>
  <c r="O81" i="29"/>
  <c r="R81" i="29"/>
  <c r="S81" i="29"/>
  <c r="W81" i="29"/>
  <c r="X81" i="29"/>
  <c r="Y81" i="29"/>
  <c r="Z81" i="29"/>
  <c r="AA81" i="29"/>
  <c r="AB81" i="29"/>
  <c r="AC81" i="29"/>
  <c r="AD81" i="29"/>
  <c r="AE81" i="29"/>
  <c r="AF81" i="29"/>
  <c r="AG81" i="29"/>
  <c r="AH81" i="29"/>
  <c r="B82" i="29"/>
  <c r="C82" i="29"/>
  <c r="D82" i="29"/>
  <c r="E82" i="29"/>
  <c r="F82" i="29"/>
  <c r="G82" i="29"/>
  <c r="H82" i="29"/>
  <c r="I82" i="29"/>
  <c r="J82" i="29"/>
  <c r="K82" i="29"/>
  <c r="L82" i="29"/>
  <c r="M82" i="29"/>
  <c r="N82" i="29"/>
  <c r="O82" i="29"/>
  <c r="R82" i="29"/>
  <c r="S82" i="29"/>
  <c r="W82" i="29"/>
  <c r="X82" i="29"/>
  <c r="Y82" i="29"/>
  <c r="Z82" i="29"/>
  <c r="AA82" i="29"/>
  <c r="AB82" i="29"/>
  <c r="AC82" i="29"/>
  <c r="AD82" i="29"/>
  <c r="AE82" i="29"/>
  <c r="AF82" i="29"/>
  <c r="AG82" i="29"/>
  <c r="AH82" i="29"/>
  <c r="B83" i="29"/>
  <c r="C83" i="29"/>
  <c r="D83" i="29"/>
  <c r="E83" i="29"/>
  <c r="F83" i="29"/>
  <c r="G83" i="29"/>
  <c r="H83" i="29"/>
  <c r="I83" i="29"/>
  <c r="J83" i="29"/>
  <c r="K83" i="29"/>
  <c r="L83" i="29"/>
  <c r="M83" i="29"/>
  <c r="N83" i="29"/>
  <c r="O83" i="29"/>
  <c r="R83" i="29"/>
  <c r="S83" i="29"/>
  <c r="W83" i="29"/>
  <c r="X83" i="29"/>
  <c r="Y83" i="29"/>
  <c r="Z83" i="29"/>
  <c r="AA83" i="29"/>
  <c r="AB83" i="29"/>
  <c r="AC83" i="29"/>
  <c r="AD83" i="29"/>
  <c r="AE83" i="29"/>
  <c r="AF83" i="29"/>
  <c r="AG83" i="29"/>
  <c r="AH83" i="29"/>
  <c r="B84" i="29"/>
  <c r="C84" i="29"/>
  <c r="D84" i="29"/>
  <c r="E84" i="29"/>
  <c r="F84" i="29"/>
  <c r="G84" i="29"/>
  <c r="H84" i="29"/>
  <c r="I84" i="29"/>
  <c r="J84" i="29"/>
  <c r="K84" i="29"/>
  <c r="L84" i="29"/>
  <c r="M84" i="29"/>
  <c r="N84" i="29"/>
  <c r="O84" i="29"/>
  <c r="R84" i="29"/>
  <c r="S84" i="29"/>
  <c r="W84" i="29"/>
  <c r="X84" i="29"/>
  <c r="Y84" i="29"/>
  <c r="Z84" i="29"/>
  <c r="AA84" i="29"/>
  <c r="AB84" i="29"/>
  <c r="AC84" i="29"/>
  <c r="AD84" i="29"/>
  <c r="AE84" i="29"/>
  <c r="AF84" i="29"/>
  <c r="AG84" i="29"/>
  <c r="AH84" i="29"/>
  <c r="B85" i="29"/>
  <c r="C85" i="29"/>
  <c r="D85" i="29"/>
  <c r="E85" i="29"/>
  <c r="F85" i="29"/>
  <c r="G85" i="29"/>
  <c r="H85" i="29"/>
  <c r="I85" i="29"/>
  <c r="J85" i="29"/>
  <c r="K85" i="29"/>
  <c r="L85" i="29"/>
  <c r="M85" i="29"/>
  <c r="N85" i="29"/>
  <c r="O85" i="29"/>
  <c r="R85" i="29"/>
  <c r="S85" i="29"/>
  <c r="W85" i="29"/>
  <c r="X85" i="29"/>
  <c r="Y85" i="29"/>
  <c r="Z85" i="29"/>
  <c r="AA85" i="29"/>
  <c r="AB85" i="29"/>
  <c r="AC85" i="29"/>
  <c r="AD85" i="29"/>
  <c r="AE85" i="29"/>
  <c r="AF85" i="29"/>
  <c r="AG85" i="29"/>
  <c r="AH85" i="29"/>
  <c r="B86" i="29"/>
  <c r="C86" i="29"/>
  <c r="D86" i="29"/>
  <c r="E86" i="29"/>
  <c r="F86" i="29"/>
  <c r="G86" i="29"/>
  <c r="H86" i="29"/>
  <c r="I86" i="29"/>
  <c r="J86" i="29"/>
  <c r="K86" i="29"/>
  <c r="L86" i="29"/>
  <c r="M86" i="29"/>
  <c r="N86" i="29"/>
  <c r="O86" i="29"/>
  <c r="R86" i="29"/>
  <c r="S86" i="29"/>
  <c r="W86" i="29"/>
  <c r="X86" i="29"/>
  <c r="Y86" i="29"/>
  <c r="Z86" i="29"/>
  <c r="AA86" i="29"/>
  <c r="AB86" i="29"/>
  <c r="AC86" i="29"/>
  <c r="AD86" i="29"/>
  <c r="AE86" i="29"/>
  <c r="AF86" i="29"/>
  <c r="AG86" i="29"/>
  <c r="AH86" i="29"/>
  <c r="B87" i="29"/>
  <c r="C87" i="29"/>
  <c r="D87" i="29"/>
  <c r="E87" i="29"/>
  <c r="F87" i="29"/>
  <c r="G87" i="29"/>
  <c r="H87" i="29"/>
  <c r="I87" i="29"/>
  <c r="J87" i="29"/>
  <c r="K87" i="29"/>
  <c r="L87" i="29"/>
  <c r="M87" i="29"/>
  <c r="N87" i="29"/>
  <c r="O87" i="29"/>
  <c r="R87" i="29"/>
  <c r="S87" i="29"/>
  <c r="W87" i="29"/>
  <c r="X87" i="29"/>
  <c r="Y87" i="29"/>
  <c r="Z87" i="29"/>
  <c r="AA87" i="29"/>
  <c r="AB87" i="29"/>
  <c r="AC87" i="29"/>
  <c r="AD87" i="29"/>
  <c r="AE87" i="29"/>
  <c r="AF87" i="29"/>
  <c r="AG87" i="29"/>
  <c r="AH87" i="29"/>
  <c r="B88" i="29"/>
  <c r="C88" i="29"/>
  <c r="D88" i="29"/>
  <c r="E88" i="29"/>
  <c r="F88" i="29"/>
  <c r="G88" i="29"/>
  <c r="H88" i="29"/>
  <c r="I88" i="29"/>
  <c r="J88" i="29"/>
  <c r="K88" i="29"/>
  <c r="L88" i="29"/>
  <c r="M88" i="29"/>
  <c r="N88" i="29"/>
  <c r="O88" i="29"/>
  <c r="R88" i="29"/>
  <c r="S88" i="29"/>
  <c r="W88" i="29"/>
  <c r="X88" i="29"/>
  <c r="Y88" i="29"/>
  <c r="Z88" i="29"/>
  <c r="AA88" i="29"/>
  <c r="AB88" i="29"/>
  <c r="AC88" i="29"/>
  <c r="AD88" i="29"/>
  <c r="AE88" i="29"/>
  <c r="AF88" i="29"/>
  <c r="AG88" i="29"/>
  <c r="AH88" i="29"/>
  <c r="B89" i="29"/>
  <c r="C89" i="29"/>
  <c r="D89" i="29"/>
  <c r="E89" i="29"/>
  <c r="F89" i="29"/>
  <c r="G89" i="29"/>
  <c r="H89" i="29"/>
  <c r="I89" i="29"/>
  <c r="J89" i="29"/>
  <c r="K89" i="29"/>
  <c r="L89" i="29"/>
  <c r="M89" i="29"/>
  <c r="N89" i="29"/>
  <c r="O89" i="29"/>
  <c r="R89" i="29"/>
  <c r="S89" i="29"/>
  <c r="W89" i="29"/>
  <c r="X89" i="29"/>
  <c r="Y89" i="29"/>
  <c r="Z89" i="29"/>
  <c r="AA89" i="29"/>
  <c r="AB89" i="29"/>
  <c r="AC89" i="29"/>
  <c r="AD89" i="29"/>
  <c r="AE89" i="29"/>
  <c r="AF89" i="29"/>
  <c r="AG89" i="29"/>
  <c r="AH89" i="29"/>
  <c r="B90" i="29"/>
  <c r="C90" i="29"/>
  <c r="D90" i="29"/>
  <c r="E90" i="29"/>
  <c r="F90" i="29"/>
  <c r="G90" i="29"/>
  <c r="H90" i="29"/>
  <c r="I90" i="29"/>
  <c r="J90" i="29"/>
  <c r="K90" i="29"/>
  <c r="L90" i="29"/>
  <c r="M90" i="29"/>
  <c r="N90" i="29"/>
  <c r="O90" i="29"/>
  <c r="R90" i="29"/>
  <c r="S90" i="29"/>
  <c r="W90" i="29"/>
  <c r="X90" i="29"/>
  <c r="Y90" i="29"/>
  <c r="Z90" i="29"/>
  <c r="AA90" i="29"/>
  <c r="AB90" i="29"/>
  <c r="AC90" i="29"/>
  <c r="AD90" i="29"/>
  <c r="AE90" i="29"/>
  <c r="AF90" i="29"/>
  <c r="AG90" i="29"/>
  <c r="AH90" i="29"/>
  <c r="B91" i="29"/>
  <c r="C91" i="29"/>
  <c r="D91" i="29"/>
  <c r="E91" i="29"/>
  <c r="F91" i="29"/>
  <c r="G91" i="29"/>
  <c r="H91" i="29"/>
  <c r="I91" i="29"/>
  <c r="J91" i="29"/>
  <c r="K91" i="29"/>
  <c r="L91" i="29"/>
  <c r="M91" i="29"/>
  <c r="N91" i="29"/>
  <c r="O91" i="29"/>
  <c r="R91" i="29"/>
  <c r="S91" i="29"/>
  <c r="W91" i="29"/>
  <c r="X91" i="29"/>
  <c r="Y91" i="29"/>
  <c r="Z91" i="29"/>
  <c r="AA91" i="29"/>
  <c r="AB91" i="29"/>
  <c r="AC91" i="29"/>
  <c r="AD91" i="29"/>
  <c r="AE91" i="29"/>
  <c r="AF91" i="29"/>
  <c r="AG91" i="29"/>
  <c r="AH91" i="29"/>
  <c r="B92" i="29"/>
  <c r="C92" i="29"/>
  <c r="D92" i="29"/>
  <c r="E92" i="29"/>
  <c r="F92" i="29"/>
  <c r="G92" i="29"/>
  <c r="H92" i="29"/>
  <c r="I92" i="29"/>
  <c r="J92" i="29"/>
  <c r="K92" i="29"/>
  <c r="L92" i="29"/>
  <c r="M92" i="29"/>
  <c r="N92" i="29"/>
  <c r="O92" i="29"/>
  <c r="R92" i="29"/>
  <c r="S92" i="29"/>
  <c r="W92" i="29"/>
  <c r="X92" i="29"/>
  <c r="Y92" i="29"/>
  <c r="Z92" i="29"/>
  <c r="AA92" i="29"/>
  <c r="AB92" i="29"/>
  <c r="AC92" i="29"/>
  <c r="AD92" i="29"/>
  <c r="AE92" i="29"/>
  <c r="AF92" i="29"/>
  <c r="AG92" i="29"/>
  <c r="AH92" i="29"/>
  <c r="B93" i="29"/>
  <c r="C93" i="29"/>
  <c r="D93" i="29"/>
  <c r="E93" i="29"/>
  <c r="F93" i="29"/>
  <c r="G93" i="29"/>
  <c r="H93" i="29"/>
  <c r="I93" i="29"/>
  <c r="J93" i="29"/>
  <c r="K93" i="29"/>
  <c r="L93" i="29"/>
  <c r="M93" i="29"/>
  <c r="N93" i="29"/>
  <c r="O93" i="29"/>
  <c r="R93" i="29"/>
  <c r="S93" i="29"/>
  <c r="W93" i="29"/>
  <c r="X93" i="29"/>
  <c r="Y93" i="29"/>
  <c r="Z93" i="29"/>
  <c r="AA93" i="29"/>
  <c r="AB93" i="29"/>
  <c r="AC93" i="29"/>
  <c r="AD93" i="29"/>
  <c r="AE93" i="29"/>
  <c r="AF93" i="29"/>
  <c r="AG93" i="29"/>
  <c r="AH93" i="29"/>
  <c r="B94" i="29"/>
  <c r="C94" i="29"/>
  <c r="D94" i="29"/>
  <c r="E94" i="29"/>
  <c r="F94" i="29"/>
  <c r="G94" i="29"/>
  <c r="H94" i="29"/>
  <c r="I94" i="29"/>
  <c r="J94" i="29"/>
  <c r="K94" i="29"/>
  <c r="L94" i="29"/>
  <c r="M94" i="29"/>
  <c r="N94" i="29"/>
  <c r="O94" i="29"/>
  <c r="R94" i="29"/>
  <c r="S94" i="29"/>
  <c r="W94" i="29"/>
  <c r="X94" i="29"/>
  <c r="Y94" i="29"/>
  <c r="Z94" i="29"/>
  <c r="AA94" i="29"/>
  <c r="AB94" i="29"/>
  <c r="AC94" i="29"/>
  <c r="AD94" i="29"/>
  <c r="AE94" i="29"/>
  <c r="AF94" i="29"/>
  <c r="AG94" i="29"/>
  <c r="AH94" i="29"/>
  <c r="B95" i="29"/>
  <c r="C95" i="29"/>
  <c r="D95" i="29"/>
  <c r="E95" i="29"/>
  <c r="F95" i="29"/>
  <c r="G95" i="29"/>
  <c r="H95" i="29"/>
  <c r="I95" i="29"/>
  <c r="J95" i="29"/>
  <c r="K95" i="29"/>
  <c r="L95" i="29"/>
  <c r="M95" i="29"/>
  <c r="N95" i="29"/>
  <c r="O95" i="29"/>
  <c r="R95" i="29"/>
  <c r="S95" i="29"/>
  <c r="W95" i="29"/>
  <c r="X95" i="29"/>
  <c r="Y95" i="29"/>
  <c r="Z95" i="29"/>
  <c r="AA95" i="29"/>
  <c r="AB95" i="29"/>
  <c r="AC95" i="29"/>
  <c r="AD95" i="29"/>
  <c r="AE95" i="29"/>
  <c r="AF95" i="29"/>
  <c r="AG95" i="29"/>
  <c r="AH95" i="29"/>
  <c r="B96" i="29"/>
  <c r="C96" i="29"/>
  <c r="D96" i="29"/>
  <c r="E96" i="29"/>
  <c r="F96" i="29"/>
  <c r="G96" i="29"/>
  <c r="H96" i="29"/>
  <c r="I96" i="29"/>
  <c r="J96" i="29"/>
  <c r="K96" i="29"/>
  <c r="L96" i="29"/>
  <c r="M96" i="29"/>
  <c r="N96" i="29"/>
  <c r="O96" i="29"/>
  <c r="R96" i="29"/>
  <c r="S96" i="29"/>
  <c r="W96" i="29"/>
  <c r="X96" i="29"/>
  <c r="Y96" i="29"/>
  <c r="Z96" i="29"/>
  <c r="AA96" i="29"/>
  <c r="AB96" i="29"/>
  <c r="AC96" i="29"/>
  <c r="AD96" i="29"/>
  <c r="AE96" i="29"/>
  <c r="AF96" i="29"/>
  <c r="AG96" i="29"/>
  <c r="AH96" i="29"/>
  <c r="B97" i="29"/>
  <c r="C97" i="29"/>
  <c r="D97" i="29"/>
  <c r="E97" i="29"/>
  <c r="F97" i="29"/>
  <c r="G97" i="29"/>
  <c r="H97" i="29"/>
  <c r="I97" i="29"/>
  <c r="J97" i="29"/>
  <c r="K97" i="29"/>
  <c r="L97" i="29"/>
  <c r="M97" i="29"/>
  <c r="N97" i="29"/>
  <c r="O97" i="29"/>
  <c r="R97" i="29"/>
  <c r="S97" i="29"/>
  <c r="W97" i="29"/>
  <c r="X97" i="29"/>
  <c r="Y97" i="29"/>
  <c r="Z97" i="29"/>
  <c r="AA97" i="29"/>
  <c r="AB97" i="29"/>
  <c r="AC97" i="29"/>
  <c r="AD97" i="29"/>
  <c r="AE97" i="29"/>
  <c r="AF97" i="29"/>
  <c r="AG97" i="29"/>
  <c r="AH97" i="29"/>
  <c r="B98" i="29"/>
  <c r="C98" i="29"/>
  <c r="D98" i="29"/>
  <c r="E98" i="29"/>
  <c r="F98" i="29"/>
  <c r="G98" i="29"/>
  <c r="H98" i="29"/>
  <c r="I98" i="29"/>
  <c r="J98" i="29"/>
  <c r="K98" i="29"/>
  <c r="L98" i="29"/>
  <c r="M98" i="29"/>
  <c r="N98" i="29"/>
  <c r="O98" i="29"/>
  <c r="R98" i="29"/>
  <c r="S98" i="29"/>
  <c r="W98" i="29"/>
  <c r="X98" i="29"/>
  <c r="Y98" i="29"/>
  <c r="Z98" i="29"/>
  <c r="AA98" i="29"/>
  <c r="AB98" i="29"/>
  <c r="AC98" i="29"/>
  <c r="AD98" i="29"/>
  <c r="AE98" i="29"/>
  <c r="AF98" i="29"/>
  <c r="AG98" i="29"/>
  <c r="AH98" i="29"/>
  <c r="B99" i="29"/>
  <c r="C99" i="29"/>
  <c r="D99" i="29"/>
  <c r="E99" i="29"/>
  <c r="F99" i="29"/>
  <c r="G99" i="29"/>
  <c r="H99" i="29"/>
  <c r="I99" i="29"/>
  <c r="J99" i="29"/>
  <c r="K99" i="29"/>
  <c r="L99" i="29"/>
  <c r="M99" i="29"/>
  <c r="N99" i="29"/>
  <c r="O99" i="29"/>
  <c r="R99" i="29"/>
  <c r="S99" i="29"/>
  <c r="W99" i="29"/>
  <c r="X99" i="29"/>
  <c r="Y99" i="29"/>
  <c r="Z99" i="29"/>
  <c r="AA99" i="29"/>
  <c r="AB99" i="29"/>
  <c r="AC99" i="29"/>
  <c r="AD99" i="29"/>
  <c r="AE99" i="29"/>
  <c r="AF99" i="29"/>
  <c r="AG99" i="29"/>
  <c r="AH99" i="29"/>
  <c r="B100" i="29"/>
  <c r="C100" i="29"/>
  <c r="D100" i="29"/>
  <c r="E100" i="29"/>
  <c r="F100" i="29"/>
  <c r="G100" i="29"/>
  <c r="H100" i="29"/>
  <c r="I100" i="29"/>
  <c r="J100" i="29"/>
  <c r="K100" i="29"/>
  <c r="L100" i="29"/>
  <c r="M100" i="29"/>
  <c r="N100" i="29"/>
  <c r="O100" i="29"/>
  <c r="R100" i="29"/>
  <c r="S100" i="29"/>
  <c r="W100" i="29"/>
  <c r="X100" i="29"/>
  <c r="Y100" i="29"/>
  <c r="Z100" i="29"/>
  <c r="AA100" i="29"/>
  <c r="AB100" i="29"/>
  <c r="AC100" i="29"/>
  <c r="AD100" i="29"/>
  <c r="AE100" i="29"/>
  <c r="AF100" i="29"/>
  <c r="AG100" i="29"/>
  <c r="AH100" i="29"/>
  <c r="B101" i="29"/>
  <c r="C101" i="29"/>
  <c r="D101" i="29"/>
  <c r="E101" i="29"/>
  <c r="F101" i="29"/>
  <c r="G101" i="29"/>
  <c r="H101" i="29"/>
  <c r="I101" i="29"/>
  <c r="J101" i="29"/>
  <c r="K101" i="29"/>
  <c r="L101" i="29"/>
  <c r="M101" i="29"/>
  <c r="N101" i="29"/>
  <c r="O101" i="29"/>
  <c r="R101" i="29"/>
  <c r="S101" i="29"/>
  <c r="W101" i="29"/>
  <c r="X101" i="29"/>
  <c r="Y101" i="29"/>
  <c r="Z101" i="29"/>
  <c r="AA101" i="29"/>
  <c r="AB101" i="29"/>
  <c r="AC101" i="29"/>
  <c r="AD101" i="29"/>
  <c r="AE101" i="29"/>
  <c r="AF101" i="29"/>
  <c r="AG101" i="29"/>
  <c r="AH101" i="29"/>
  <c r="B102" i="29"/>
  <c r="C102" i="29"/>
  <c r="D102" i="29"/>
  <c r="E102" i="29"/>
  <c r="F102" i="29"/>
  <c r="G102" i="29"/>
  <c r="H102" i="29"/>
  <c r="I102" i="29"/>
  <c r="J102" i="29"/>
  <c r="K102" i="29"/>
  <c r="L102" i="29"/>
  <c r="M102" i="29"/>
  <c r="N102" i="29"/>
  <c r="O102" i="29"/>
  <c r="R102" i="29"/>
  <c r="S102" i="29"/>
  <c r="W102" i="29"/>
  <c r="X102" i="29"/>
  <c r="Y102" i="29"/>
  <c r="Z102" i="29"/>
  <c r="AA102" i="29"/>
  <c r="AB102" i="29"/>
  <c r="AC102" i="29"/>
  <c r="AD102" i="29"/>
  <c r="AE102" i="29"/>
  <c r="AF102" i="29"/>
  <c r="AG102" i="29"/>
  <c r="AH102" i="29"/>
  <c r="B103" i="29"/>
  <c r="C103" i="29"/>
  <c r="D103" i="29"/>
  <c r="E103" i="29"/>
  <c r="F103" i="29"/>
  <c r="G103" i="29"/>
  <c r="H103" i="29"/>
  <c r="I103" i="29"/>
  <c r="J103" i="29"/>
  <c r="K103" i="29"/>
  <c r="L103" i="29"/>
  <c r="M103" i="29"/>
  <c r="N103" i="29"/>
  <c r="O103" i="29"/>
  <c r="R103" i="29"/>
  <c r="S103" i="29"/>
  <c r="W103" i="29"/>
  <c r="X103" i="29"/>
  <c r="Y103" i="29"/>
  <c r="Z103" i="29"/>
  <c r="AA103" i="29"/>
  <c r="AB103" i="29"/>
  <c r="AC103" i="29"/>
  <c r="AD103" i="29"/>
  <c r="AE103" i="29"/>
  <c r="AF103" i="29"/>
  <c r="AG103" i="29"/>
  <c r="AH103" i="29"/>
  <c r="B104" i="29"/>
  <c r="C104" i="29"/>
  <c r="D104" i="29"/>
  <c r="E104" i="29"/>
  <c r="F104" i="29"/>
  <c r="G104" i="29"/>
  <c r="H104" i="29"/>
  <c r="I104" i="29"/>
  <c r="J104" i="29"/>
  <c r="K104" i="29"/>
  <c r="L104" i="29"/>
  <c r="M104" i="29"/>
  <c r="N104" i="29"/>
  <c r="O104" i="29"/>
  <c r="R104" i="29"/>
  <c r="S104" i="29"/>
  <c r="W104" i="29"/>
  <c r="X104" i="29"/>
  <c r="Y104" i="29"/>
  <c r="Z104" i="29"/>
  <c r="AA104" i="29"/>
  <c r="AB104" i="29"/>
  <c r="AC104" i="29"/>
  <c r="AD104" i="29"/>
  <c r="AE104" i="29"/>
  <c r="AF104" i="29"/>
  <c r="AG104" i="29"/>
  <c r="AH104" i="29"/>
  <c r="B105" i="29"/>
  <c r="C105" i="29"/>
  <c r="D105" i="29"/>
  <c r="E105" i="29"/>
  <c r="F105" i="29"/>
  <c r="G105" i="29"/>
  <c r="H105" i="29"/>
  <c r="I105" i="29"/>
  <c r="J105" i="29"/>
  <c r="K105" i="29"/>
  <c r="L105" i="29"/>
  <c r="M105" i="29"/>
  <c r="N105" i="29"/>
  <c r="O105" i="29"/>
  <c r="R105" i="29"/>
  <c r="S105" i="29"/>
  <c r="W105" i="29"/>
  <c r="X105" i="29"/>
  <c r="Y105" i="29"/>
  <c r="Z105" i="29"/>
  <c r="AA105" i="29"/>
  <c r="AB105" i="29"/>
  <c r="AC105" i="29"/>
  <c r="AD105" i="29"/>
  <c r="AE105" i="29"/>
  <c r="AF105" i="29"/>
  <c r="AG105" i="29"/>
  <c r="AH105" i="29"/>
  <c r="B106" i="29"/>
  <c r="C106" i="29"/>
  <c r="D106" i="29"/>
  <c r="E106" i="29"/>
  <c r="F106" i="29"/>
  <c r="G106" i="29"/>
  <c r="H106" i="29"/>
  <c r="I106" i="29"/>
  <c r="J106" i="29"/>
  <c r="K106" i="29"/>
  <c r="L106" i="29"/>
  <c r="M106" i="29"/>
  <c r="N106" i="29"/>
  <c r="O106" i="29"/>
  <c r="R106" i="29"/>
  <c r="S106" i="29"/>
  <c r="W106" i="29"/>
  <c r="X106" i="29"/>
  <c r="Y106" i="29"/>
  <c r="Z106" i="29"/>
  <c r="AA106" i="29"/>
  <c r="AB106" i="29"/>
  <c r="AC106" i="29"/>
  <c r="AD106" i="29"/>
  <c r="AE106" i="29"/>
  <c r="AF106" i="29"/>
  <c r="AG106" i="29"/>
  <c r="AH106" i="29"/>
  <c r="B107" i="29"/>
  <c r="C107" i="29"/>
  <c r="D107" i="29"/>
  <c r="E107" i="29"/>
  <c r="F107" i="29"/>
  <c r="G107" i="29"/>
  <c r="H107" i="29"/>
  <c r="I107" i="29"/>
  <c r="J107" i="29"/>
  <c r="K107" i="29"/>
  <c r="L107" i="29"/>
  <c r="M107" i="29"/>
  <c r="N107" i="29"/>
  <c r="O107" i="29"/>
  <c r="R107" i="29"/>
  <c r="S107" i="29"/>
  <c r="W107" i="29"/>
  <c r="X107" i="29"/>
  <c r="Y107" i="29"/>
  <c r="Z107" i="29"/>
  <c r="AA107" i="29"/>
  <c r="AB107" i="29"/>
  <c r="AC107" i="29"/>
  <c r="AD107" i="29"/>
  <c r="AE107" i="29"/>
  <c r="AF107" i="29"/>
  <c r="AG107" i="29"/>
  <c r="AH107" i="29"/>
  <c r="B108" i="29"/>
  <c r="C108" i="29"/>
  <c r="D108" i="29"/>
  <c r="E108" i="29"/>
  <c r="F108" i="29"/>
  <c r="G108" i="29"/>
  <c r="H108" i="29"/>
  <c r="I108" i="29"/>
  <c r="J108" i="29"/>
  <c r="K108" i="29"/>
  <c r="L108" i="29"/>
  <c r="M108" i="29"/>
  <c r="N108" i="29"/>
  <c r="O108" i="29"/>
  <c r="R108" i="29"/>
  <c r="S108" i="29"/>
  <c r="W108" i="29"/>
  <c r="X108" i="29"/>
  <c r="Y108" i="29"/>
  <c r="Z108" i="29"/>
  <c r="AA108" i="29"/>
  <c r="AB108" i="29"/>
  <c r="AC108" i="29"/>
  <c r="AD108" i="29"/>
  <c r="AE108" i="29"/>
  <c r="AF108" i="29"/>
  <c r="AG108" i="29"/>
  <c r="AH108" i="29"/>
  <c r="B109" i="29"/>
  <c r="C109" i="29"/>
  <c r="D109" i="29"/>
  <c r="E109" i="29"/>
  <c r="F109" i="29"/>
  <c r="G109" i="29"/>
  <c r="H109" i="29"/>
  <c r="I109" i="29"/>
  <c r="J109" i="29"/>
  <c r="K109" i="29"/>
  <c r="L109" i="29"/>
  <c r="M109" i="29"/>
  <c r="N109" i="29"/>
  <c r="O109" i="29"/>
  <c r="R109" i="29"/>
  <c r="S109" i="29"/>
  <c r="W109" i="29"/>
  <c r="X109" i="29"/>
  <c r="Y109" i="29"/>
  <c r="Z109" i="29"/>
  <c r="AA109" i="29"/>
  <c r="AB109" i="29"/>
  <c r="AC109" i="29"/>
  <c r="AD109" i="29"/>
  <c r="AE109" i="29"/>
  <c r="AF109" i="29"/>
  <c r="AG109" i="29"/>
  <c r="AH109" i="29"/>
  <c r="B110" i="29"/>
  <c r="C110" i="29"/>
  <c r="D110" i="29"/>
  <c r="E110" i="29"/>
  <c r="F110" i="29"/>
  <c r="G110" i="29"/>
  <c r="H110" i="29"/>
  <c r="I110" i="29"/>
  <c r="J110" i="29"/>
  <c r="K110" i="29"/>
  <c r="L110" i="29"/>
  <c r="M110" i="29"/>
  <c r="N110" i="29"/>
  <c r="O110" i="29"/>
  <c r="R110" i="29"/>
  <c r="S110" i="29"/>
  <c r="W110" i="29"/>
  <c r="X110" i="29"/>
  <c r="Y110" i="29"/>
  <c r="Z110" i="29"/>
  <c r="AA110" i="29"/>
  <c r="AB110" i="29"/>
  <c r="AC110" i="29"/>
  <c r="AD110" i="29"/>
  <c r="AE110" i="29"/>
  <c r="AF110" i="29"/>
  <c r="AG110" i="29"/>
  <c r="AH110" i="29"/>
  <c r="B111" i="29"/>
  <c r="C111" i="29"/>
  <c r="D111" i="29"/>
  <c r="E111" i="29"/>
  <c r="F111" i="29"/>
  <c r="G111" i="29"/>
  <c r="H111" i="29"/>
  <c r="I111" i="29"/>
  <c r="J111" i="29"/>
  <c r="K111" i="29"/>
  <c r="L111" i="29"/>
  <c r="M111" i="29"/>
  <c r="N111" i="29"/>
  <c r="O111" i="29"/>
  <c r="R111" i="29"/>
  <c r="S111" i="29"/>
  <c r="W111" i="29"/>
  <c r="X111" i="29"/>
  <c r="Y111" i="29"/>
  <c r="Z111" i="29"/>
  <c r="AA111" i="29"/>
  <c r="AB111" i="29"/>
  <c r="AC111" i="29"/>
  <c r="AD111" i="29"/>
  <c r="AE111" i="29"/>
  <c r="AF111" i="29"/>
  <c r="AG111" i="29"/>
  <c r="AH111" i="29"/>
  <c r="B112" i="29"/>
  <c r="C112" i="29"/>
  <c r="D112" i="29"/>
  <c r="E112" i="29"/>
  <c r="F112" i="29"/>
  <c r="G112" i="29"/>
  <c r="H112" i="29"/>
  <c r="I112" i="29"/>
  <c r="J112" i="29"/>
  <c r="K112" i="29"/>
  <c r="L112" i="29"/>
  <c r="M112" i="29"/>
  <c r="N112" i="29"/>
  <c r="O112" i="29"/>
  <c r="R112" i="29"/>
  <c r="S112" i="29"/>
  <c r="W112" i="29"/>
  <c r="X112" i="29"/>
  <c r="Y112" i="29"/>
  <c r="Z112" i="29"/>
  <c r="AA112" i="29"/>
  <c r="AB112" i="29"/>
  <c r="AC112" i="29"/>
  <c r="AD112" i="29"/>
  <c r="AE112" i="29"/>
  <c r="AF112" i="29"/>
  <c r="AG112" i="29"/>
  <c r="AH112" i="29"/>
  <c r="B113" i="29"/>
  <c r="C113" i="29"/>
  <c r="D113" i="29"/>
  <c r="E113" i="29"/>
  <c r="F113" i="29"/>
  <c r="G113" i="29"/>
  <c r="H113" i="29"/>
  <c r="I113" i="29"/>
  <c r="J113" i="29"/>
  <c r="K113" i="29"/>
  <c r="L113" i="29"/>
  <c r="M113" i="29"/>
  <c r="N113" i="29"/>
  <c r="O113" i="29"/>
  <c r="R113" i="29"/>
  <c r="S113" i="29"/>
  <c r="W113" i="29"/>
  <c r="X113" i="29"/>
  <c r="Y113" i="29"/>
  <c r="Z113" i="29"/>
  <c r="AA113" i="29"/>
  <c r="AB113" i="29"/>
  <c r="AC113" i="29"/>
  <c r="AD113" i="29"/>
  <c r="AE113" i="29"/>
  <c r="AF113" i="29"/>
  <c r="AG113" i="29"/>
  <c r="AH113" i="29"/>
  <c r="B114" i="29"/>
  <c r="C114" i="29"/>
  <c r="D114" i="29"/>
  <c r="E114" i="29"/>
  <c r="F114" i="29"/>
  <c r="G114" i="29"/>
  <c r="H114" i="29"/>
  <c r="I114" i="29"/>
  <c r="J114" i="29"/>
  <c r="K114" i="29"/>
  <c r="L114" i="29"/>
  <c r="M114" i="29"/>
  <c r="N114" i="29"/>
  <c r="O114" i="29"/>
  <c r="R114" i="29"/>
  <c r="S114" i="29"/>
  <c r="W114" i="29"/>
  <c r="X114" i="29"/>
  <c r="Y114" i="29"/>
  <c r="Z114" i="29"/>
  <c r="AA114" i="29"/>
  <c r="AB114" i="29"/>
  <c r="AC114" i="29"/>
  <c r="AD114" i="29"/>
  <c r="AE114" i="29"/>
  <c r="AF114" i="29"/>
  <c r="AG114" i="29"/>
  <c r="AH114" i="29"/>
  <c r="B115" i="29"/>
  <c r="C115" i="29"/>
  <c r="D115" i="29"/>
  <c r="E115" i="29"/>
  <c r="F115" i="29"/>
  <c r="G115" i="29"/>
  <c r="H115" i="29"/>
  <c r="I115" i="29"/>
  <c r="J115" i="29"/>
  <c r="K115" i="29"/>
  <c r="L115" i="29"/>
  <c r="M115" i="29"/>
  <c r="N115" i="29"/>
  <c r="O115" i="29"/>
  <c r="R115" i="29"/>
  <c r="S115" i="29"/>
  <c r="W115" i="29"/>
  <c r="X115" i="29"/>
  <c r="Y115" i="29"/>
  <c r="Z115" i="29"/>
  <c r="AA115" i="29"/>
  <c r="AB115" i="29"/>
  <c r="AC115" i="29"/>
  <c r="AD115" i="29"/>
  <c r="AE115" i="29"/>
  <c r="AF115" i="29"/>
  <c r="AG115" i="29"/>
  <c r="AH115" i="29"/>
  <c r="B116" i="29"/>
  <c r="C116" i="29"/>
  <c r="D116" i="29"/>
  <c r="E116" i="29"/>
  <c r="F116" i="29"/>
  <c r="G116" i="29"/>
  <c r="H116" i="29"/>
  <c r="I116" i="29"/>
  <c r="J116" i="29"/>
  <c r="K116" i="29"/>
  <c r="L116" i="29"/>
  <c r="M116" i="29"/>
  <c r="N116" i="29"/>
  <c r="O116" i="29"/>
  <c r="R116" i="29"/>
  <c r="S116" i="29"/>
  <c r="W116" i="29"/>
  <c r="X116" i="29"/>
  <c r="Y116" i="29"/>
  <c r="Z116" i="29"/>
  <c r="AA116" i="29"/>
  <c r="AB116" i="29"/>
  <c r="AC116" i="29"/>
  <c r="AD116" i="29"/>
  <c r="AE116" i="29"/>
  <c r="AF116" i="29"/>
  <c r="AG116" i="29"/>
  <c r="AH116" i="29"/>
  <c r="B117" i="29"/>
  <c r="C117" i="29"/>
  <c r="D117" i="29"/>
  <c r="E117" i="29"/>
  <c r="F117" i="29"/>
  <c r="G117" i="29"/>
  <c r="H117" i="29"/>
  <c r="I117" i="29"/>
  <c r="J117" i="29"/>
  <c r="K117" i="29"/>
  <c r="L117" i="29"/>
  <c r="M117" i="29"/>
  <c r="N117" i="29"/>
  <c r="O117" i="29"/>
  <c r="R117" i="29"/>
  <c r="S117" i="29"/>
  <c r="W117" i="29"/>
  <c r="X117" i="29"/>
  <c r="Y117" i="29"/>
  <c r="Z117" i="29"/>
  <c r="AA117" i="29"/>
  <c r="AB117" i="29"/>
  <c r="AC117" i="29"/>
  <c r="AD117" i="29"/>
  <c r="AE117" i="29"/>
  <c r="AF117" i="29"/>
  <c r="AG117" i="29"/>
  <c r="AH117" i="29"/>
  <c r="B118" i="29"/>
  <c r="C118" i="29"/>
  <c r="D118" i="29"/>
  <c r="E118" i="29"/>
  <c r="F118" i="29"/>
  <c r="G118" i="29"/>
  <c r="H118" i="29"/>
  <c r="I118" i="29"/>
  <c r="J118" i="29"/>
  <c r="K118" i="29"/>
  <c r="L118" i="29"/>
  <c r="M118" i="29"/>
  <c r="N118" i="29"/>
  <c r="O118" i="29"/>
  <c r="R118" i="29"/>
  <c r="S118" i="29"/>
  <c r="W118" i="29"/>
  <c r="X118" i="29"/>
  <c r="Y118" i="29"/>
  <c r="Z118" i="29"/>
  <c r="AA118" i="29"/>
  <c r="AB118" i="29"/>
  <c r="AC118" i="29"/>
  <c r="AD118" i="29"/>
  <c r="AE118" i="29"/>
  <c r="AF118" i="29"/>
  <c r="AG118" i="29"/>
  <c r="AH118" i="29"/>
  <c r="B119" i="29"/>
  <c r="C119" i="29"/>
  <c r="D119" i="29"/>
  <c r="E119" i="29"/>
  <c r="F119" i="29"/>
  <c r="G119" i="29"/>
  <c r="H119" i="29"/>
  <c r="I119" i="29"/>
  <c r="J119" i="29"/>
  <c r="K119" i="29"/>
  <c r="L119" i="29"/>
  <c r="M119" i="29"/>
  <c r="N119" i="29"/>
  <c r="O119" i="29"/>
  <c r="R119" i="29"/>
  <c r="S119" i="29"/>
  <c r="W119" i="29"/>
  <c r="X119" i="29"/>
  <c r="Y119" i="29"/>
  <c r="Z119" i="29"/>
  <c r="AA119" i="29"/>
  <c r="AB119" i="29"/>
  <c r="AC119" i="29"/>
  <c r="AD119" i="29"/>
  <c r="AE119" i="29"/>
  <c r="AF119" i="29"/>
  <c r="AG119" i="29"/>
  <c r="AH119" i="29"/>
  <c r="B120" i="29"/>
  <c r="C120" i="29"/>
  <c r="D120" i="29"/>
  <c r="E120" i="29"/>
  <c r="F120" i="29"/>
  <c r="G120" i="29"/>
  <c r="H120" i="29"/>
  <c r="I120" i="29"/>
  <c r="J120" i="29"/>
  <c r="K120" i="29"/>
  <c r="L120" i="29"/>
  <c r="M120" i="29"/>
  <c r="N120" i="29"/>
  <c r="O120" i="29"/>
  <c r="R120" i="29"/>
  <c r="S120" i="29"/>
  <c r="W120" i="29"/>
  <c r="X120" i="29"/>
  <c r="Y120" i="29"/>
  <c r="Z120" i="29"/>
  <c r="AA120" i="29"/>
  <c r="AB120" i="29"/>
  <c r="AC120" i="29"/>
  <c r="AD120" i="29"/>
  <c r="AE120" i="29"/>
  <c r="AF120" i="29"/>
  <c r="AG120" i="29"/>
  <c r="AH120" i="29"/>
  <c r="B121" i="29"/>
  <c r="C121" i="29"/>
  <c r="D121" i="29"/>
  <c r="E121" i="29"/>
  <c r="F121" i="29"/>
  <c r="G121" i="29"/>
  <c r="H121" i="29"/>
  <c r="I121" i="29"/>
  <c r="J121" i="29"/>
  <c r="K121" i="29"/>
  <c r="L121" i="29"/>
  <c r="M121" i="29"/>
  <c r="N121" i="29"/>
  <c r="O121" i="29"/>
  <c r="R121" i="29"/>
  <c r="S121" i="29"/>
  <c r="W121" i="29"/>
  <c r="X121" i="29"/>
  <c r="Y121" i="29"/>
  <c r="Z121" i="29"/>
  <c r="AA121" i="29"/>
  <c r="AB121" i="29"/>
  <c r="AC121" i="29"/>
  <c r="AD121" i="29"/>
  <c r="AE121" i="29"/>
  <c r="AF121" i="29"/>
  <c r="AG121" i="29"/>
  <c r="AH121" i="29"/>
  <c r="B122" i="29"/>
  <c r="C122" i="29"/>
  <c r="D122" i="29"/>
  <c r="E122" i="29"/>
  <c r="F122" i="29"/>
  <c r="G122" i="29"/>
  <c r="H122" i="29"/>
  <c r="I122" i="29"/>
  <c r="J122" i="29"/>
  <c r="K122" i="29"/>
  <c r="L122" i="29"/>
  <c r="M122" i="29"/>
  <c r="N122" i="29"/>
  <c r="O122" i="29"/>
  <c r="R122" i="29"/>
  <c r="S122" i="29"/>
  <c r="W122" i="29"/>
  <c r="X122" i="29"/>
  <c r="Y122" i="29"/>
  <c r="Z122" i="29"/>
  <c r="AA122" i="29"/>
  <c r="AB122" i="29"/>
  <c r="AC122" i="29"/>
  <c r="AD122" i="29"/>
  <c r="AE122" i="29"/>
  <c r="AF122" i="29"/>
  <c r="AG122" i="29"/>
  <c r="AH122" i="29"/>
  <c r="B123" i="29"/>
  <c r="C123" i="29"/>
  <c r="D123" i="29"/>
  <c r="E123" i="29"/>
  <c r="F123" i="29"/>
  <c r="G123" i="29"/>
  <c r="H123" i="29"/>
  <c r="I123" i="29"/>
  <c r="J123" i="29"/>
  <c r="K123" i="29"/>
  <c r="L123" i="29"/>
  <c r="M123" i="29"/>
  <c r="N123" i="29"/>
  <c r="O123" i="29"/>
  <c r="R123" i="29"/>
  <c r="S123" i="29"/>
  <c r="W123" i="29"/>
  <c r="X123" i="29"/>
  <c r="Y123" i="29"/>
  <c r="Z123" i="29"/>
  <c r="AA123" i="29"/>
  <c r="AB123" i="29"/>
  <c r="AC123" i="29"/>
  <c r="AD123" i="29"/>
  <c r="AE123" i="29"/>
  <c r="AF123" i="29"/>
  <c r="AG123" i="29"/>
  <c r="AH123" i="29"/>
  <c r="B124" i="29"/>
  <c r="C124" i="29"/>
  <c r="D124" i="29"/>
  <c r="E124" i="29"/>
  <c r="F124" i="29"/>
  <c r="G124" i="29"/>
  <c r="H124" i="29"/>
  <c r="I124" i="29"/>
  <c r="J124" i="29"/>
  <c r="K124" i="29"/>
  <c r="L124" i="29"/>
  <c r="M124" i="29"/>
  <c r="N124" i="29"/>
  <c r="O124" i="29"/>
  <c r="R124" i="29"/>
  <c r="S124" i="29"/>
  <c r="W124" i="29"/>
  <c r="X124" i="29"/>
  <c r="Y124" i="29"/>
  <c r="Z124" i="29"/>
  <c r="AA124" i="29"/>
  <c r="AB124" i="29"/>
  <c r="AC124" i="29"/>
  <c r="AD124" i="29"/>
  <c r="AE124" i="29"/>
  <c r="AF124" i="29"/>
  <c r="AG124" i="29"/>
  <c r="AH124" i="29"/>
  <c r="B125" i="29"/>
  <c r="C125" i="29"/>
  <c r="D125" i="29"/>
  <c r="E125" i="29"/>
  <c r="F125" i="29"/>
  <c r="G125" i="29"/>
  <c r="H125" i="29"/>
  <c r="I125" i="29"/>
  <c r="J125" i="29"/>
  <c r="K125" i="29"/>
  <c r="L125" i="29"/>
  <c r="M125" i="29"/>
  <c r="N125" i="29"/>
  <c r="O125" i="29"/>
  <c r="R125" i="29"/>
  <c r="S125" i="29"/>
  <c r="W125" i="29"/>
  <c r="X125" i="29"/>
  <c r="Y125" i="29"/>
  <c r="Z125" i="29"/>
  <c r="AA125" i="29"/>
  <c r="AB125" i="29"/>
  <c r="AC125" i="29"/>
  <c r="AD125" i="29"/>
  <c r="AE125" i="29"/>
  <c r="AF125" i="29"/>
  <c r="AG125" i="29"/>
  <c r="AH125" i="29"/>
  <c r="B126" i="29"/>
  <c r="C126" i="29"/>
  <c r="D126" i="29"/>
  <c r="E126" i="29"/>
  <c r="F126" i="29"/>
  <c r="G126" i="29"/>
  <c r="H126" i="29"/>
  <c r="I126" i="29"/>
  <c r="J126" i="29"/>
  <c r="K126" i="29"/>
  <c r="L126" i="29"/>
  <c r="M126" i="29"/>
  <c r="N126" i="29"/>
  <c r="O126" i="29"/>
  <c r="R126" i="29"/>
  <c r="S126" i="29"/>
  <c r="W126" i="29"/>
  <c r="X126" i="29"/>
  <c r="Y126" i="29"/>
  <c r="Z126" i="29"/>
  <c r="AA126" i="29"/>
  <c r="AB126" i="29"/>
  <c r="AC126" i="29"/>
  <c r="AD126" i="29"/>
  <c r="AE126" i="29"/>
  <c r="AF126" i="29"/>
  <c r="AG126" i="29"/>
  <c r="AH126" i="29"/>
  <c r="B127" i="29"/>
  <c r="C127" i="29"/>
  <c r="D127" i="29"/>
  <c r="E127" i="29"/>
  <c r="F127" i="29"/>
  <c r="G127" i="29"/>
  <c r="H127" i="29"/>
  <c r="I127" i="29"/>
  <c r="J127" i="29"/>
  <c r="K127" i="29"/>
  <c r="L127" i="29"/>
  <c r="M127" i="29"/>
  <c r="N127" i="29"/>
  <c r="O127" i="29"/>
  <c r="R127" i="29"/>
  <c r="S127" i="29"/>
  <c r="W127" i="29"/>
  <c r="X127" i="29"/>
  <c r="Y127" i="29"/>
  <c r="Z127" i="29"/>
  <c r="AA127" i="29"/>
  <c r="AB127" i="29"/>
  <c r="AC127" i="29"/>
  <c r="AD127" i="29"/>
  <c r="AE127" i="29"/>
  <c r="AF127" i="29"/>
  <c r="AG127" i="29"/>
  <c r="AH127" i="29"/>
  <c r="B128" i="29"/>
  <c r="C128" i="29"/>
  <c r="D128" i="29"/>
  <c r="E128" i="29"/>
  <c r="F128" i="29"/>
  <c r="G128" i="29"/>
  <c r="H128" i="29"/>
  <c r="I128" i="29"/>
  <c r="J128" i="29"/>
  <c r="K128" i="29"/>
  <c r="L128" i="29"/>
  <c r="M128" i="29"/>
  <c r="N128" i="29"/>
  <c r="O128" i="29"/>
  <c r="R128" i="29"/>
  <c r="S128" i="29"/>
  <c r="W128" i="29"/>
  <c r="X128" i="29"/>
  <c r="Y128" i="29"/>
  <c r="Z128" i="29"/>
  <c r="AA128" i="29"/>
  <c r="AB128" i="29"/>
  <c r="AC128" i="29"/>
  <c r="AD128" i="29"/>
  <c r="AE128" i="29"/>
  <c r="AF128" i="29"/>
  <c r="AG128" i="29"/>
  <c r="AH128" i="29"/>
  <c r="B129" i="29"/>
  <c r="C129" i="29"/>
  <c r="D129" i="29"/>
  <c r="E129" i="29"/>
  <c r="F129" i="29"/>
  <c r="G129" i="29"/>
  <c r="H129" i="29"/>
  <c r="I129" i="29"/>
  <c r="J129" i="29"/>
  <c r="K129" i="29"/>
  <c r="L129" i="29"/>
  <c r="M129" i="29"/>
  <c r="N129" i="29"/>
  <c r="O129" i="29"/>
  <c r="R129" i="29"/>
  <c r="S129" i="29"/>
  <c r="W129" i="29"/>
  <c r="X129" i="29"/>
  <c r="Y129" i="29"/>
  <c r="Z129" i="29"/>
  <c r="AA129" i="29"/>
  <c r="AB129" i="29"/>
  <c r="AC129" i="29"/>
  <c r="AD129" i="29"/>
  <c r="AE129" i="29"/>
  <c r="AF129" i="29"/>
  <c r="AG129" i="29"/>
  <c r="AH129" i="29"/>
  <c r="B130" i="29"/>
  <c r="C130" i="29"/>
  <c r="D130" i="29"/>
  <c r="E130" i="29"/>
  <c r="F130" i="29"/>
  <c r="G130" i="29"/>
  <c r="H130" i="29"/>
  <c r="I130" i="29"/>
  <c r="J130" i="29"/>
  <c r="K130" i="29"/>
  <c r="L130" i="29"/>
  <c r="M130" i="29"/>
  <c r="N130" i="29"/>
  <c r="O130" i="29"/>
  <c r="R130" i="29"/>
  <c r="S130" i="29"/>
  <c r="W130" i="29"/>
  <c r="X130" i="29"/>
  <c r="Y130" i="29"/>
  <c r="Z130" i="29"/>
  <c r="AA130" i="29"/>
  <c r="AB130" i="29"/>
  <c r="AC130" i="29"/>
  <c r="AD130" i="29"/>
  <c r="AE130" i="29"/>
  <c r="AF130" i="29"/>
  <c r="AG130" i="29"/>
  <c r="AH130" i="29"/>
  <c r="B131" i="29"/>
  <c r="C131" i="29"/>
  <c r="D131" i="29"/>
  <c r="E131" i="29"/>
  <c r="F131" i="29"/>
  <c r="G131" i="29"/>
  <c r="H131" i="29"/>
  <c r="I131" i="29"/>
  <c r="J131" i="29"/>
  <c r="K131" i="29"/>
  <c r="L131" i="29"/>
  <c r="M131" i="29"/>
  <c r="N131" i="29"/>
  <c r="O131" i="29"/>
  <c r="R131" i="29"/>
  <c r="S131" i="29"/>
  <c r="W131" i="29"/>
  <c r="X131" i="29"/>
  <c r="Y131" i="29"/>
  <c r="Z131" i="29"/>
  <c r="AA131" i="29"/>
  <c r="AB131" i="29"/>
  <c r="AC131" i="29"/>
  <c r="AD131" i="29"/>
  <c r="AE131" i="29"/>
  <c r="AF131" i="29"/>
  <c r="AG131" i="29"/>
  <c r="AH131" i="29"/>
  <c r="B132" i="29"/>
  <c r="C132" i="29"/>
  <c r="D132" i="29"/>
  <c r="E132" i="29"/>
  <c r="F132" i="29"/>
  <c r="G132" i="29"/>
  <c r="H132" i="29"/>
  <c r="I132" i="29"/>
  <c r="J132" i="29"/>
  <c r="K132" i="29"/>
  <c r="L132" i="29"/>
  <c r="M132" i="29"/>
  <c r="N132" i="29"/>
  <c r="O132" i="29"/>
  <c r="R132" i="29"/>
  <c r="S132" i="29"/>
  <c r="W132" i="29"/>
  <c r="X132" i="29"/>
  <c r="Y132" i="29"/>
  <c r="Z132" i="29"/>
  <c r="AA132" i="29"/>
  <c r="AB132" i="29"/>
  <c r="AC132" i="29"/>
  <c r="AD132" i="29"/>
  <c r="AE132" i="29"/>
  <c r="AF132" i="29"/>
  <c r="AG132" i="29"/>
  <c r="AH132" i="29"/>
  <c r="B133" i="29"/>
  <c r="C133" i="29"/>
  <c r="D133" i="29"/>
  <c r="E133" i="29"/>
  <c r="F133" i="29"/>
  <c r="G133" i="29"/>
  <c r="H133" i="29"/>
  <c r="I133" i="29"/>
  <c r="J133" i="29"/>
  <c r="K133" i="29"/>
  <c r="L133" i="29"/>
  <c r="M133" i="29"/>
  <c r="N133" i="29"/>
  <c r="O133" i="29"/>
  <c r="R133" i="29"/>
  <c r="S133" i="29"/>
  <c r="W133" i="29"/>
  <c r="X133" i="29"/>
  <c r="Y133" i="29"/>
  <c r="Z133" i="29"/>
  <c r="AA133" i="29"/>
  <c r="AB133" i="29"/>
  <c r="AC133" i="29"/>
  <c r="AD133" i="29"/>
  <c r="AE133" i="29"/>
  <c r="AF133" i="29"/>
  <c r="AG133" i="29"/>
  <c r="AH133" i="29"/>
  <c r="B134" i="29"/>
  <c r="C134" i="29"/>
  <c r="D134" i="29"/>
  <c r="E134" i="29"/>
  <c r="F134" i="29"/>
  <c r="G134" i="29"/>
  <c r="H134" i="29"/>
  <c r="I134" i="29"/>
  <c r="J134" i="29"/>
  <c r="K134" i="29"/>
  <c r="L134" i="29"/>
  <c r="M134" i="29"/>
  <c r="N134" i="29"/>
  <c r="O134" i="29"/>
  <c r="R134" i="29"/>
  <c r="S134" i="29"/>
  <c r="W134" i="29"/>
  <c r="X134" i="29"/>
  <c r="Y134" i="29"/>
  <c r="Z134" i="29"/>
  <c r="AA134" i="29"/>
  <c r="AB134" i="29"/>
  <c r="AC134" i="29"/>
  <c r="AD134" i="29"/>
  <c r="AE134" i="29"/>
  <c r="AF134" i="29"/>
  <c r="AG134" i="29"/>
  <c r="AH134" i="29"/>
  <c r="B135" i="29"/>
  <c r="C135" i="29"/>
  <c r="D135" i="29"/>
  <c r="E135" i="29"/>
  <c r="F135" i="29"/>
  <c r="G135" i="29"/>
  <c r="H135" i="29"/>
  <c r="I135" i="29"/>
  <c r="J135" i="29"/>
  <c r="K135" i="29"/>
  <c r="L135" i="29"/>
  <c r="M135" i="29"/>
  <c r="N135" i="29"/>
  <c r="O135" i="29"/>
  <c r="R135" i="29"/>
  <c r="S135" i="29"/>
  <c r="W135" i="29"/>
  <c r="X135" i="29"/>
  <c r="Y135" i="29"/>
  <c r="Z135" i="29"/>
  <c r="AA135" i="29"/>
  <c r="AB135" i="29"/>
  <c r="AC135" i="29"/>
  <c r="AD135" i="29"/>
  <c r="AE135" i="29"/>
  <c r="AF135" i="29"/>
  <c r="AG135" i="29"/>
  <c r="AH135" i="29"/>
  <c r="B136" i="29"/>
  <c r="C136" i="29"/>
  <c r="D136" i="29"/>
  <c r="E136" i="29"/>
  <c r="F136" i="29"/>
  <c r="G136" i="29"/>
  <c r="H136" i="29"/>
  <c r="I136" i="29"/>
  <c r="J136" i="29"/>
  <c r="K136" i="29"/>
  <c r="L136" i="29"/>
  <c r="M136" i="29"/>
  <c r="N136" i="29"/>
  <c r="O136" i="29"/>
  <c r="R136" i="29"/>
  <c r="S136" i="29"/>
  <c r="W136" i="29"/>
  <c r="X136" i="29"/>
  <c r="Y136" i="29"/>
  <c r="Z136" i="29"/>
  <c r="AA136" i="29"/>
  <c r="AB136" i="29"/>
  <c r="AC136" i="29"/>
  <c r="AD136" i="29"/>
  <c r="AE136" i="29"/>
  <c r="AF136" i="29"/>
  <c r="AG136" i="29"/>
  <c r="AH136" i="29"/>
  <c r="B137" i="29"/>
  <c r="C137" i="29"/>
  <c r="D137" i="29"/>
  <c r="E137" i="29"/>
  <c r="F137" i="29"/>
  <c r="G137" i="29"/>
  <c r="H137" i="29"/>
  <c r="I137" i="29"/>
  <c r="J137" i="29"/>
  <c r="K137" i="29"/>
  <c r="L137" i="29"/>
  <c r="M137" i="29"/>
  <c r="N137" i="29"/>
  <c r="O137" i="29"/>
  <c r="R137" i="29"/>
  <c r="S137" i="29"/>
  <c r="W137" i="29"/>
  <c r="X137" i="29"/>
  <c r="Y137" i="29"/>
  <c r="Z137" i="29"/>
  <c r="AA137" i="29"/>
  <c r="AB137" i="29"/>
  <c r="AC137" i="29"/>
  <c r="AD137" i="29"/>
  <c r="AE137" i="29"/>
  <c r="AF137" i="29"/>
  <c r="AG137" i="29"/>
  <c r="AH137" i="29"/>
  <c r="B138" i="29"/>
  <c r="C138" i="29"/>
  <c r="D138" i="29"/>
  <c r="E138" i="29"/>
  <c r="F138" i="29"/>
  <c r="G138" i="29"/>
  <c r="H138" i="29"/>
  <c r="I138" i="29"/>
  <c r="J138" i="29"/>
  <c r="K138" i="29"/>
  <c r="L138" i="29"/>
  <c r="M138" i="29"/>
  <c r="N138" i="29"/>
  <c r="O138" i="29"/>
  <c r="R138" i="29"/>
  <c r="S138" i="29"/>
  <c r="W138" i="29"/>
  <c r="X138" i="29"/>
  <c r="Y138" i="29"/>
  <c r="Z138" i="29"/>
  <c r="AA138" i="29"/>
  <c r="AB138" i="29"/>
  <c r="AC138" i="29"/>
  <c r="AD138" i="29"/>
  <c r="AE138" i="29"/>
  <c r="AF138" i="29"/>
  <c r="AG138" i="29"/>
  <c r="AH138" i="29"/>
  <c r="B139" i="29"/>
  <c r="C139" i="29"/>
  <c r="D139" i="29"/>
  <c r="E139" i="29"/>
  <c r="F139" i="29"/>
  <c r="G139" i="29"/>
  <c r="H139" i="29"/>
  <c r="I139" i="29"/>
  <c r="J139" i="29"/>
  <c r="K139" i="29"/>
  <c r="L139" i="29"/>
  <c r="M139" i="29"/>
  <c r="N139" i="29"/>
  <c r="O139" i="29"/>
  <c r="R139" i="29"/>
  <c r="S139" i="29"/>
  <c r="W139" i="29"/>
  <c r="X139" i="29"/>
  <c r="Y139" i="29"/>
  <c r="Z139" i="29"/>
  <c r="AA139" i="29"/>
  <c r="AB139" i="29"/>
  <c r="AC139" i="29"/>
  <c r="AD139" i="29"/>
  <c r="AE139" i="29"/>
  <c r="AF139" i="29"/>
  <c r="AG139" i="29"/>
  <c r="AH139" i="29"/>
  <c r="B140" i="29"/>
  <c r="C140" i="29"/>
  <c r="D140" i="29"/>
  <c r="E140" i="29"/>
  <c r="F140" i="29"/>
  <c r="G140" i="29"/>
  <c r="H140" i="29"/>
  <c r="I140" i="29"/>
  <c r="J140" i="29"/>
  <c r="K140" i="29"/>
  <c r="L140" i="29"/>
  <c r="M140" i="29"/>
  <c r="N140" i="29"/>
  <c r="O140" i="29"/>
  <c r="R140" i="29"/>
  <c r="S140" i="29"/>
  <c r="W140" i="29"/>
  <c r="X140" i="29"/>
  <c r="Y140" i="29"/>
  <c r="Z140" i="29"/>
  <c r="AA140" i="29"/>
  <c r="AB140" i="29"/>
  <c r="AC140" i="29"/>
  <c r="AD140" i="29"/>
  <c r="AE140" i="29"/>
  <c r="AF140" i="29"/>
  <c r="AG140" i="29"/>
  <c r="AH140" i="29"/>
  <c r="B141" i="29"/>
  <c r="C141" i="29"/>
  <c r="D141" i="29"/>
  <c r="E141" i="29"/>
  <c r="F141" i="29"/>
  <c r="G141" i="29"/>
  <c r="H141" i="29"/>
  <c r="I141" i="29"/>
  <c r="J141" i="29"/>
  <c r="K141" i="29"/>
  <c r="L141" i="29"/>
  <c r="M141" i="29"/>
  <c r="N141" i="29"/>
  <c r="O141" i="29"/>
  <c r="R141" i="29"/>
  <c r="S141" i="29"/>
  <c r="W141" i="29"/>
  <c r="X141" i="29"/>
  <c r="Y141" i="29"/>
  <c r="Z141" i="29"/>
  <c r="AA141" i="29"/>
  <c r="AB141" i="29"/>
  <c r="AC141" i="29"/>
  <c r="AD141" i="29"/>
  <c r="AE141" i="29"/>
  <c r="AF141" i="29"/>
  <c r="AG141" i="29"/>
  <c r="AH141" i="29"/>
  <c r="B142" i="29"/>
  <c r="C142" i="29"/>
  <c r="D142" i="29"/>
  <c r="E142" i="29"/>
  <c r="F142" i="29"/>
  <c r="G142" i="29"/>
  <c r="H142" i="29"/>
  <c r="I142" i="29"/>
  <c r="J142" i="29"/>
  <c r="K142" i="29"/>
  <c r="L142" i="29"/>
  <c r="M142" i="29"/>
  <c r="N142" i="29"/>
  <c r="O142" i="29"/>
  <c r="R142" i="29"/>
  <c r="S142" i="29"/>
  <c r="W142" i="29"/>
  <c r="X142" i="29"/>
  <c r="Y142" i="29"/>
  <c r="Z142" i="29"/>
  <c r="AA142" i="29"/>
  <c r="AB142" i="29"/>
  <c r="AC142" i="29"/>
  <c r="AD142" i="29"/>
  <c r="AE142" i="29"/>
  <c r="AF142" i="29"/>
  <c r="AG142" i="29"/>
  <c r="AH142" i="29"/>
  <c r="B143" i="29"/>
  <c r="C143" i="29"/>
  <c r="D143" i="29"/>
  <c r="E143" i="29"/>
  <c r="F143" i="29"/>
  <c r="G143" i="29"/>
  <c r="H143" i="29"/>
  <c r="I143" i="29"/>
  <c r="J143" i="29"/>
  <c r="K143" i="29"/>
  <c r="L143" i="29"/>
  <c r="M143" i="29"/>
  <c r="N143" i="29"/>
  <c r="O143" i="29"/>
  <c r="R143" i="29"/>
  <c r="S143" i="29"/>
  <c r="W143" i="29"/>
  <c r="X143" i="29"/>
  <c r="Y143" i="29"/>
  <c r="Z143" i="29"/>
  <c r="AA143" i="29"/>
  <c r="AB143" i="29"/>
  <c r="AC143" i="29"/>
  <c r="AD143" i="29"/>
  <c r="AE143" i="29"/>
  <c r="AF143" i="29"/>
  <c r="AG143" i="29"/>
  <c r="AH143" i="29"/>
  <c r="B144" i="29"/>
  <c r="C144" i="29"/>
  <c r="D144" i="29"/>
  <c r="E144" i="29"/>
  <c r="F144" i="29"/>
  <c r="G144" i="29"/>
  <c r="H144" i="29"/>
  <c r="I144" i="29"/>
  <c r="J144" i="29"/>
  <c r="K144" i="29"/>
  <c r="L144" i="29"/>
  <c r="M144" i="29"/>
  <c r="N144" i="29"/>
  <c r="O144" i="29"/>
  <c r="R144" i="29"/>
  <c r="S144" i="29"/>
  <c r="W144" i="29"/>
  <c r="X144" i="29"/>
  <c r="Y144" i="29"/>
  <c r="Z144" i="29"/>
  <c r="AA144" i="29"/>
  <c r="AB144" i="29"/>
  <c r="AC144" i="29"/>
  <c r="AD144" i="29"/>
  <c r="AE144" i="29"/>
  <c r="AF144" i="29"/>
  <c r="AG144" i="29"/>
  <c r="AH144" i="29"/>
  <c r="B145" i="29"/>
  <c r="C145" i="29"/>
  <c r="D145" i="29"/>
  <c r="E145" i="29"/>
  <c r="F145" i="29"/>
  <c r="G145" i="29"/>
  <c r="H145" i="29"/>
  <c r="I145" i="29"/>
  <c r="J145" i="29"/>
  <c r="K145" i="29"/>
  <c r="L145" i="29"/>
  <c r="M145" i="29"/>
  <c r="N145" i="29"/>
  <c r="O145" i="29"/>
  <c r="R145" i="29"/>
  <c r="S145" i="29"/>
  <c r="W145" i="29"/>
  <c r="X145" i="29"/>
  <c r="Y145" i="29"/>
  <c r="Z145" i="29"/>
  <c r="AA145" i="29"/>
  <c r="AB145" i="29"/>
  <c r="AC145" i="29"/>
  <c r="AD145" i="29"/>
  <c r="AE145" i="29"/>
  <c r="AF145" i="29"/>
  <c r="AG145" i="29"/>
  <c r="AH145" i="29"/>
  <c r="B146" i="29"/>
  <c r="C146" i="29"/>
  <c r="D146" i="29"/>
  <c r="E146" i="29"/>
  <c r="F146" i="29"/>
  <c r="G146" i="29"/>
  <c r="H146" i="29"/>
  <c r="I146" i="29"/>
  <c r="J146" i="29"/>
  <c r="K146" i="29"/>
  <c r="L146" i="29"/>
  <c r="M146" i="29"/>
  <c r="N146" i="29"/>
  <c r="O146" i="29"/>
  <c r="R146" i="29"/>
  <c r="S146" i="29"/>
  <c r="W146" i="29"/>
  <c r="X146" i="29"/>
  <c r="Y146" i="29"/>
  <c r="Z146" i="29"/>
  <c r="AA146" i="29"/>
  <c r="AB146" i="29"/>
  <c r="AC146" i="29"/>
  <c r="AD146" i="29"/>
  <c r="AE146" i="29"/>
  <c r="AF146" i="29"/>
  <c r="AG146" i="29"/>
  <c r="AH146" i="29"/>
  <c r="B147" i="29"/>
  <c r="C147" i="29"/>
  <c r="D147" i="29"/>
  <c r="E147" i="29"/>
  <c r="F147" i="29"/>
  <c r="G147" i="29"/>
  <c r="H147" i="29"/>
  <c r="I147" i="29"/>
  <c r="J147" i="29"/>
  <c r="K147" i="29"/>
  <c r="L147" i="29"/>
  <c r="M147" i="29"/>
  <c r="N147" i="29"/>
  <c r="O147" i="29"/>
  <c r="R147" i="29"/>
  <c r="S147" i="29"/>
  <c r="W147" i="29"/>
  <c r="X147" i="29"/>
  <c r="Y147" i="29"/>
  <c r="Z147" i="29"/>
  <c r="AA147" i="29"/>
  <c r="AB147" i="29"/>
  <c r="AC147" i="29"/>
  <c r="AD147" i="29"/>
  <c r="AE147" i="29"/>
  <c r="AF147" i="29"/>
  <c r="AG147" i="29"/>
  <c r="AH147" i="29"/>
  <c r="B148" i="29"/>
  <c r="C148" i="29"/>
  <c r="D148" i="29"/>
  <c r="E148" i="29"/>
  <c r="F148" i="29"/>
  <c r="G148" i="29"/>
  <c r="H148" i="29"/>
  <c r="I148" i="29"/>
  <c r="J148" i="29"/>
  <c r="K148" i="29"/>
  <c r="L148" i="29"/>
  <c r="M148" i="29"/>
  <c r="N148" i="29"/>
  <c r="O148" i="29"/>
  <c r="R148" i="29"/>
  <c r="S148" i="29"/>
  <c r="W148" i="29"/>
  <c r="X148" i="29"/>
  <c r="Y148" i="29"/>
  <c r="Z148" i="29"/>
  <c r="AA148" i="29"/>
  <c r="AB148" i="29"/>
  <c r="AC148" i="29"/>
  <c r="AD148" i="29"/>
  <c r="AE148" i="29"/>
  <c r="AF148" i="29"/>
  <c r="AG148" i="29"/>
  <c r="AH148" i="29"/>
  <c r="B149" i="29"/>
  <c r="C149" i="29"/>
  <c r="D149" i="29"/>
  <c r="E149" i="29"/>
  <c r="F149" i="29"/>
  <c r="G149" i="29"/>
  <c r="H149" i="29"/>
  <c r="I149" i="29"/>
  <c r="J149" i="29"/>
  <c r="K149" i="29"/>
  <c r="L149" i="29"/>
  <c r="M149" i="29"/>
  <c r="N149" i="29"/>
  <c r="O149" i="29"/>
  <c r="R149" i="29"/>
  <c r="S149" i="29"/>
  <c r="W149" i="29"/>
  <c r="X149" i="29"/>
  <c r="Y149" i="29"/>
  <c r="Z149" i="29"/>
  <c r="AA149" i="29"/>
  <c r="AB149" i="29"/>
  <c r="AC149" i="29"/>
  <c r="AD149" i="29"/>
  <c r="AE149" i="29"/>
  <c r="AF149" i="29"/>
  <c r="AG149" i="29"/>
  <c r="AH149" i="29"/>
  <c r="B150" i="29"/>
  <c r="C150" i="29"/>
  <c r="D150" i="29"/>
  <c r="E150" i="29"/>
  <c r="F150" i="29"/>
  <c r="G150" i="29"/>
  <c r="H150" i="29"/>
  <c r="I150" i="29"/>
  <c r="J150" i="29"/>
  <c r="K150" i="29"/>
  <c r="L150" i="29"/>
  <c r="M150" i="29"/>
  <c r="N150" i="29"/>
  <c r="O150" i="29"/>
  <c r="R150" i="29"/>
  <c r="S150" i="29"/>
  <c r="W150" i="29"/>
  <c r="X150" i="29"/>
  <c r="Y150" i="29"/>
  <c r="Z150" i="29"/>
  <c r="AA150" i="29"/>
  <c r="AB150" i="29"/>
  <c r="AC150" i="29"/>
  <c r="AD150" i="29"/>
  <c r="AE150" i="29"/>
  <c r="AF150" i="29"/>
  <c r="AG150" i="29"/>
  <c r="AH150" i="29"/>
  <c r="B151" i="29"/>
  <c r="C151" i="29"/>
  <c r="D151" i="29"/>
  <c r="E151" i="29"/>
  <c r="F151" i="29"/>
  <c r="G151" i="29"/>
  <c r="H151" i="29"/>
  <c r="I151" i="29"/>
  <c r="J151" i="29"/>
  <c r="K151" i="29"/>
  <c r="L151" i="29"/>
  <c r="M151" i="29"/>
  <c r="N151" i="29"/>
  <c r="O151" i="29"/>
  <c r="R151" i="29"/>
  <c r="S151" i="29"/>
  <c r="W151" i="29"/>
  <c r="X151" i="29"/>
  <c r="Y151" i="29"/>
  <c r="Z151" i="29"/>
  <c r="AA151" i="29"/>
  <c r="AB151" i="29"/>
  <c r="AC151" i="29"/>
  <c r="AD151" i="29"/>
  <c r="AE151" i="29"/>
  <c r="AF151" i="29"/>
  <c r="AG151" i="29"/>
  <c r="AH151" i="29"/>
  <c r="B152" i="29"/>
  <c r="C152" i="29"/>
  <c r="D152" i="29"/>
  <c r="E152" i="29"/>
  <c r="F152" i="29"/>
  <c r="G152" i="29"/>
  <c r="H152" i="29"/>
  <c r="I152" i="29"/>
  <c r="J152" i="29"/>
  <c r="K152" i="29"/>
  <c r="L152" i="29"/>
  <c r="M152" i="29"/>
  <c r="N152" i="29"/>
  <c r="O152" i="29"/>
  <c r="R152" i="29"/>
  <c r="S152" i="29"/>
  <c r="W152" i="29"/>
  <c r="X152" i="29"/>
  <c r="Y152" i="29"/>
  <c r="Z152" i="29"/>
  <c r="AA152" i="29"/>
  <c r="AB152" i="29"/>
  <c r="AC152" i="29"/>
  <c r="AD152" i="29"/>
  <c r="AE152" i="29"/>
  <c r="AF152" i="29"/>
  <c r="AG152" i="29"/>
  <c r="AH152" i="29"/>
  <c r="B153" i="29"/>
  <c r="C153" i="29"/>
  <c r="D153" i="29"/>
  <c r="E153" i="29"/>
  <c r="F153" i="29"/>
  <c r="G153" i="29"/>
  <c r="H153" i="29"/>
  <c r="I153" i="29"/>
  <c r="J153" i="29"/>
  <c r="K153" i="29"/>
  <c r="L153" i="29"/>
  <c r="M153" i="29"/>
  <c r="N153" i="29"/>
  <c r="O153" i="29"/>
  <c r="R153" i="29"/>
  <c r="S153" i="29"/>
  <c r="W153" i="29"/>
  <c r="X153" i="29"/>
  <c r="Y153" i="29"/>
  <c r="Z153" i="29"/>
  <c r="AA153" i="29"/>
  <c r="AB153" i="29"/>
  <c r="AC153" i="29"/>
  <c r="AD153" i="29"/>
  <c r="AE153" i="29"/>
  <c r="AF153" i="29"/>
  <c r="AG153" i="29"/>
  <c r="AH153" i="29"/>
  <c r="B154" i="29"/>
  <c r="C154" i="29"/>
  <c r="D154" i="29"/>
  <c r="E154" i="29"/>
  <c r="F154" i="29"/>
  <c r="G154" i="29"/>
  <c r="H154" i="29"/>
  <c r="I154" i="29"/>
  <c r="J154" i="29"/>
  <c r="K154" i="29"/>
  <c r="L154" i="29"/>
  <c r="M154" i="29"/>
  <c r="N154" i="29"/>
  <c r="O154" i="29"/>
  <c r="R154" i="29"/>
  <c r="S154" i="29"/>
  <c r="W154" i="29"/>
  <c r="X154" i="29"/>
  <c r="Y154" i="29"/>
  <c r="Z154" i="29"/>
  <c r="AA154" i="29"/>
  <c r="AB154" i="29"/>
  <c r="AC154" i="29"/>
  <c r="AD154" i="29"/>
  <c r="AE154" i="29"/>
  <c r="AF154" i="29"/>
  <c r="AG154" i="29"/>
  <c r="AH154" i="29"/>
  <c r="B155" i="29"/>
  <c r="C155" i="29"/>
  <c r="D155" i="29"/>
  <c r="E155" i="29"/>
  <c r="F155" i="29"/>
  <c r="G155" i="29"/>
  <c r="H155" i="29"/>
  <c r="I155" i="29"/>
  <c r="J155" i="29"/>
  <c r="K155" i="29"/>
  <c r="L155" i="29"/>
  <c r="M155" i="29"/>
  <c r="N155" i="29"/>
  <c r="O155" i="29"/>
  <c r="R155" i="29"/>
  <c r="S155" i="29"/>
  <c r="W155" i="29"/>
  <c r="X155" i="29"/>
  <c r="Y155" i="29"/>
  <c r="Z155" i="29"/>
  <c r="AA155" i="29"/>
  <c r="AB155" i="29"/>
  <c r="AC155" i="29"/>
  <c r="AD155" i="29"/>
  <c r="AE155" i="29"/>
  <c r="AF155" i="29"/>
  <c r="AG155" i="29"/>
  <c r="AH155" i="29"/>
  <c r="B156" i="29"/>
  <c r="C156" i="29"/>
  <c r="D156" i="29"/>
  <c r="E156" i="29"/>
  <c r="F156" i="29"/>
  <c r="G156" i="29"/>
  <c r="H156" i="29"/>
  <c r="I156" i="29"/>
  <c r="J156" i="29"/>
  <c r="K156" i="29"/>
  <c r="L156" i="29"/>
  <c r="M156" i="29"/>
  <c r="N156" i="29"/>
  <c r="O156" i="29"/>
  <c r="R156" i="29"/>
  <c r="S156" i="29"/>
  <c r="W156" i="29"/>
  <c r="X156" i="29"/>
  <c r="Y156" i="29"/>
  <c r="Z156" i="29"/>
  <c r="AA156" i="29"/>
  <c r="AB156" i="29"/>
  <c r="AC156" i="29"/>
  <c r="AD156" i="29"/>
  <c r="AE156" i="29"/>
  <c r="AF156" i="29"/>
  <c r="AG156" i="29"/>
  <c r="AH156" i="29"/>
  <c r="B157" i="29"/>
  <c r="C157" i="29"/>
  <c r="D157" i="29"/>
  <c r="E157" i="29"/>
  <c r="F157" i="29"/>
  <c r="G157" i="29"/>
  <c r="H157" i="29"/>
  <c r="I157" i="29"/>
  <c r="J157" i="29"/>
  <c r="K157" i="29"/>
  <c r="L157" i="29"/>
  <c r="M157" i="29"/>
  <c r="N157" i="29"/>
  <c r="O157" i="29"/>
  <c r="R157" i="29"/>
  <c r="S157" i="29"/>
  <c r="W157" i="29"/>
  <c r="X157" i="29"/>
  <c r="Y157" i="29"/>
  <c r="Z157" i="29"/>
  <c r="AA157" i="29"/>
  <c r="AB157" i="29"/>
  <c r="AC157" i="29"/>
  <c r="AD157" i="29"/>
  <c r="AE157" i="29"/>
  <c r="AF157" i="29"/>
  <c r="AG157" i="29"/>
  <c r="AH157" i="29"/>
  <c r="B158" i="29"/>
  <c r="C158" i="29"/>
  <c r="D158" i="29"/>
  <c r="E158" i="29"/>
  <c r="F158" i="29"/>
  <c r="G158" i="29"/>
  <c r="H158" i="29"/>
  <c r="I158" i="29"/>
  <c r="J158" i="29"/>
  <c r="K158" i="29"/>
  <c r="L158" i="29"/>
  <c r="M158" i="29"/>
  <c r="N158" i="29"/>
  <c r="O158" i="29"/>
  <c r="R158" i="29"/>
  <c r="S158" i="29"/>
  <c r="W158" i="29"/>
  <c r="X158" i="29"/>
  <c r="Y158" i="29"/>
  <c r="Z158" i="29"/>
  <c r="AA158" i="29"/>
  <c r="AB158" i="29"/>
  <c r="AC158" i="29"/>
  <c r="AD158" i="29"/>
  <c r="AE158" i="29"/>
  <c r="AF158" i="29"/>
  <c r="AG158" i="29"/>
  <c r="AH158" i="29"/>
  <c r="F209" i="3"/>
  <c r="E209" i="3"/>
  <c r="P97" i="29" l="1"/>
  <c r="P74" i="29"/>
  <c r="P70" i="29"/>
  <c r="P66" i="29"/>
  <c r="P62" i="29"/>
  <c r="P58" i="29"/>
  <c r="P54" i="29"/>
  <c r="P75" i="29"/>
  <c r="P124" i="29"/>
  <c r="P101" i="29"/>
  <c r="P105" i="29"/>
  <c r="P93" i="29"/>
  <c r="P80" i="29"/>
  <c r="P76" i="29"/>
  <c r="P125" i="29"/>
  <c r="P109" i="29"/>
  <c r="P121" i="29"/>
  <c r="P113" i="29"/>
  <c r="P89" i="29"/>
  <c r="P82" i="29"/>
  <c r="P78" i="29"/>
  <c r="P59" i="29"/>
  <c r="Q158" i="29"/>
  <c r="U158" i="29" s="1"/>
  <c r="P71" i="29"/>
  <c r="P63" i="29"/>
  <c r="P55" i="29"/>
  <c r="P53" i="29"/>
  <c r="P120" i="29"/>
  <c r="P115" i="29"/>
  <c r="P87" i="29"/>
  <c r="P83" i="29"/>
  <c r="P69" i="29"/>
  <c r="P68" i="29"/>
  <c r="Q155" i="29"/>
  <c r="T155" i="29" s="1"/>
  <c r="Q153" i="29"/>
  <c r="U153" i="29" s="1"/>
  <c r="Q151" i="29"/>
  <c r="T151" i="29" s="1"/>
  <c r="P111" i="29"/>
  <c r="P107" i="29"/>
  <c r="P81" i="29"/>
  <c r="P65" i="29"/>
  <c r="P64" i="29"/>
  <c r="Q157" i="29"/>
  <c r="T157" i="29" s="1"/>
  <c r="Q147" i="29"/>
  <c r="U147" i="29" s="1"/>
  <c r="Q145" i="29"/>
  <c r="T145" i="29" s="1"/>
  <c r="P126" i="29"/>
  <c r="P103" i="29"/>
  <c r="P99" i="29"/>
  <c r="P77" i="29"/>
  <c r="P61" i="29"/>
  <c r="P60" i="29"/>
  <c r="Q156" i="29"/>
  <c r="T156" i="29" s="1"/>
  <c r="P154" i="29"/>
  <c r="Q152" i="29"/>
  <c r="U152" i="29" s="1"/>
  <c r="P150" i="29"/>
  <c r="P148" i="29"/>
  <c r="Q146" i="29"/>
  <c r="T146" i="29" s="1"/>
  <c r="P144" i="29"/>
  <c r="P123" i="29"/>
  <c r="P117" i="29"/>
  <c r="P95" i="29"/>
  <c r="P91" i="29"/>
  <c r="P85" i="29"/>
  <c r="P79" i="29"/>
  <c r="P73" i="29"/>
  <c r="P72" i="29"/>
  <c r="P67" i="29"/>
  <c r="P57" i="29"/>
  <c r="P56" i="29"/>
  <c r="Q10" i="29"/>
  <c r="U10" i="29" s="1"/>
  <c r="Q154" i="29"/>
  <c r="Q150" i="29"/>
  <c r="Q148" i="29"/>
  <c r="Q144" i="29"/>
  <c r="P122" i="29"/>
  <c r="P152" i="29"/>
  <c r="P146" i="29"/>
  <c r="P157" i="29"/>
  <c r="P155" i="29"/>
  <c r="P153" i="29"/>
  <c r="P151" i="29"/>
  <c r="P149" i="29"/>
  <c r="P147" i="29"/>
  <c r="P145" i="29"/>
  <c r="P158" i="29"/>
  <c r="P156" i="29"/>
  <c r="Q149" i="29"/>
  <c r="P119" i="29"/>
  <c r="P142" i="29"/>
  <c r="P140" i="29"/>
  <c r="P138" i="29"/>
  <c r="P136" i="29"/>
  <c r="P134" i="29"/>
  <c r="P132" i="29"/>
  <c r="P130" i="29"/>
  <c r="P128" i="29"/>
  <c r="Q124" i="29"/>
  <c r="Q119" i="29"/>
  <c r="P116" i="29"/>
  <c r="Q115" i="29"/>
  <c r="P112" i="29"/>
  <c r="Q111" i="29"/>
  <c r="P108" i="29"/>
  <c r="Q107" i="29"/>
  <c r="P104" i="29"/>
  <c r="Q103" i="29"/>
  <c r="P100" i="29"/>
  <c r="Q99" i="29"/>
  <c r="P96" i="29"/>
  <c r="Q95" i="29"/>
  <c r="P92" i="29"/>
  <c r="Q91" i="29"/>
  <c r="P88" i="29"/>
  <c r="Q87" i="29"/>
  <c r="P84" i="29"/>
  <c r="Q83" i="29"/>
  <c r="Q75" i="29"/>
  <c r="Q67" i="29"/>
  <c r="Q59" i="29"/>
  <c r="P52" i="29"/>
  <c r="Q52" i="29"/>
  <c r="P44" i="29"/>
  <c r="Q44" i="29"/>
  <c r="P36" i="29"/>
  <c r="Q36" i="29"/>
  <c r="P28" i="29"/>
  <c r="Q28" i="29"/>
  <c r="P20" i="29"/>
  <c r="Q20" i="29"/>
  <c r="P10" i="29"/>
  <c r="Q142" i="29"/>
  <c r="Q140" i="29"/>
  <c r="Q138" i="29"/>
  <c r="Q136" i="29"/>
  <c r="Q134" i="29"/>
  <c r="Q132" i="29"/>
  <c r="Q130" i="29"/>
  <c r="Q128" i="29"/>
  <c r="Q126" i="29"/>
  <c r="Q121" i="29"/>
  <c r="Q77" i="29"/>
  <c r="Q69" i="29"/>
  <c r="Q61" i="29"/>
  <c r="Q53" i="29"/>
  <c r="P51" i="29"/>
  <c r="Q51" i="29"/>
  <c r="P43" i="29"/>
  <c r="Q43" i="29"/>
  <c r="P35" i="29"/>
  <c r="Q35" i="29"/>
  <c r="P27" i="29"/>
  <c r="Q27" i="29"/>
  <c r="P19" i="29"/>
  <c r="Q19" i="29"/>
  <c r="P143" i="29"/>
  <c r="P141" i="29"/>
  <c r="P139" i="29"/>
  <c r="P137" i="29"/>
  <c r="P135" i="29"/>
  <c r="P133" i="29"/>
  <c r="P131" i="29"/>
  <c r="P129" i="29"/>
  <c r="P127" i="29"/>
  <c r="Q123" i="29"/>
  <c r="Q120" i="29"/>
  <c r="P118" i="29"/>
  <c r="Q117" i="29"/>
  <c r="P114" i="29"/>
  <c r="Q113" i="29"/>
  <c r="P110" i="29"/>
  <c r="Q109" i="29"/>
  <c r="P106" i="29"/>
  <c r="Q105" i="29"/>
  <c r="P102" i="29"/>
  <c r="Q101" i="29"/>
  <c r="P98" i="29"/>
  <c r="Q97" i="29"/>
  <c r="P94" i="29"/>
  <c r="Q93" i="29"/>
  <c r="P90" i="29"/>
  <c r="Q89" i="29"/>
  <c r="P86" i="29"/>
  <c r="Q85" i="29"/>
  <c r="Q79" i="29"/>
  <c r="Q71" i="29"/>
  <c r="Q63" i="29"/>
  <c r="Q55" i="29"/>
  <c r="P48" i="29"/>
  <c r="Q48" i="29"/>
  <c r="P40" i="29"/>
  <c r="Q40" i="29"/>
  <c r="P32" i="29"/>
  <c r="Q32" i="29"/>
  <c r="P24" i="29"/>
  <c r="Q24" i="29"/>
  <c r="P16" i="29"/>
  <c r="Q16" i="29"/>
  <c r="Q143" i="29"/>
  <c r="Q141" i="29"/>
  <c r="Q139" i="29"/>
  <c r="Q137" i="29"/>
  <c r="Q135" i="29"/>
  <c r="Q133" i="29"/>
  <c r="Q131" i="29"/>
  <c r="Q129" i="29"/>
  <c r="Q127" i="29"/>
  <c r="Q125" i="29"/>
  <c r="Q122" i="29"/>
  <c r="Q81" i="29"/>
  <c r="Q73" i="29"/>
  <c r="Q65" i="29"/>
  <c r="Q57" i="29"/>
  <c r="P47" i="29"/>
  <c r="Q47" i="29"/>
  <c r="P39" i="29"/>
  <c r="Q39" i="29"/>
  <c r="P31" i="29"/>
  <c r="Q31" i="29"/>
  <c r="P23" i="29"/>
  <c r="Q23" i="29"/>
  <c r="P15" i="29"/>
  <c r="Q15" i="29"/>
  <c r="Q118" i="29"/>
  <c r="Q116" i="29"/>
  <c r="Q114" i="29"/>
  <c r="Q112" i="29"/>
  <c r="Q110" i="29"/>
  <c r="Q108" i="29"/>
  <c r="Q106" i="29"/>
  <c r="Q104" i="29"/>
  <c r="Q102" i="29"/>
  <c r="Q100" i="29"/>
  <c r="Q98" i="29"/>
  <c r="Q96" i="29"/>
  <c r="Q94" i="29"/>
  <c r="Q92" i="29"/>
  <c r="Q90" i="29"/>
  <c r="Q88" i="29"/>
  <c r="Q86" i="29"/>
  <c r="Q84" i="29"/>
  <c r="Q82" i="29"/>
  <c r="Q80" i="29"/>
  <c r="Q78" i="29"/>
  <c r="Q76" i="29"/>
  <c r="Q74" i="29"/>
  <c r="Q72" i="29"/>
  <c r="Q70" i="29"/>
  <c r="Q68" i="29"/>
  <c r="Q66" i="29"/>
  <c r="Q64" i="29"/>
  <c r="Q62" i="29"/>
  <c r="Q60" i="29"/>
  <c r="Q58" i="29"/>
  <c r="Q56" i="29"/>
  <c r="Q54" i="29"/>
  <c r="P50" i="29"/>
  <c r="Q50" i="29"/>
  <c r="P46" i="29"/>
  <c r="Q46" i="29"/>
  <c r="P42" i="29"/>
  <c r="Q42" i="29"/>
  <c r="P38" i="29"/>
  <c r="Q38" i="29"/>
  <c r="P34" i="29"/>
  <c r="Q34" i="29"/>
  <c r="P30" i="29"/>
  <c r="Q30" i="29"/>
  <c r="P26" i="29"/>
  <c r="Q26" i="29"/>
  <c r="P22" i="29"/>
  <c r="Q22" i="29"/>
  <c r="P18" i="29"/>
  <c r="Q18" i="29"/>
  <c r="P14" i="29"/>
  <c r="Q14" i="29"/>
  <c r="P49" i="29"/>
  <c r="Q49" i="29"/>
  <c r="P45" i="29"/>
  <c r="Q45" i="29"/>
  <c r="P41" i="29"/>
  <c r="Q41" i="29"/>
  <c r="P37" i="29"/>
  <c r="Q37" i="29"/>
  <c r="P33" i="29"/>
  <c r="Q33" i="29"/>
  <c r="P29" i="29"/>
  <c r="Q29" i="29"/>
  <c r="P25" i="29"/>
  <c r="Q25" i="29"/>
  <c r="P21" i="29"/>
  <c r="Q21" i="29"/>
  <c r="P17" i="29"/>
  <c r="Q17" i="29"/>
  <c r="P12" i="29"/>
  <c r="Q12" i="29"/>
  <c r="P13" i="29"/>
  <c r="P11" i="29"/>
  <c r="Q13" i="29"/>
  <c r="Q11" i="29"/>
  <c r="I1" i="29"/>
  <c r="T10" i="29" l="1"/>
  <c r="U151" i="29"/>
  <c r="U157" i="29"/>
  <c r="T147" i="29"/>
  <c r="U156" i="29"/>
  <c r="T158" i="29"/>
  <c r="T153" i="29"/>
  <c r="T152" i="29"/>
  <c r="U155" i="29"/>
  <c r="U146" i="29"/>
  <c r="U145" i="29"/>
  <c r="T148" i="29"/>
  <c r="U148" i="29"/>
  <c r="T150" i="29"/>
  <c r="U150" i="29"/>
  <c r="T149" i="29"/>
  <c r="U149" i="29"/>
  <c r="T154" i="29"/>
  <c r="U154" i="29"/>
  <c r="T144" i="29"/>
  <c r="U144" i="29"/>
  <c r="T13" i="29"/>
  <c r="U13" i="29"/>
  <c r="U56" i="29"/>
  <c r="T56" i="29"/>
  <c r="U64" i="29"/>
  <c r="T64" i="29"/>
  <c r="U72" i="29"/>
  <c r="T72" i="29"/>
  <c r="U80" i="29"/>
  <c r="T80" i="29"/>
  <c r="U88" i="29"/>
  <c r="T88" i="29"/>
  <c r="U96" i="29"/>
  <c r="T96" i="29"/>
  <c r="U104" i="29"/>
  <c r="T104" i="29"/>
  <c r="U112" i="29"/>
  <c r="T112" i="29"/>
  <c r="T15" i="29"/>
  <c r="U15" i="29"/>
  <c r="T31" i="29"/>
  <c r="U31" i="29"/>
  <c r="T47" i="29"/>
  <c r="U47" i="29"/>
  <c r="U73" i="29"/>
  <c r="T73" i="29"/>
  <c r="T127" i="29"/>
  <c r="U127" i="29"/>
  <c r="T135" i="29"/>
  <c r="U135" i="29"/>
  <c r="T143" i="29"/>
  <c r="U143" i="29"/>
  <c r="U63" i="29"/>
  <c r="T63" i="29"/>
  <c r="T19" i="29"/>
  <c r="U19" i="29"/>
  <c r="T35" i="29"/>
  <c r="U35" i="29"/>
  <c r="T51" i="29"/>
  <c r="U51" i="29"/>
  <c r="U69" i="29"/>
  <c r="T69" i="29"/>
  <c r="T128" i="29"/>
  <c r="U128" i="29"/>
  <c r="T136" i="29"/>
  <c r="U136" i="29"/>
  <c r="U83" i="29"/>
  <c r="T83" i="29"/>
  <c r="U91" i="29"/>
  <c r="T91" i="29"/>
  <c r="U99" i="29"/>
  <c r="T99" i="29"/>
  <c r="U107" i="29"/>
  <c r="T107" i="29"/>
  <c r="U115" i="29"/>
  <c r="T115" i="29"/>
  <c r="T17" i="29"/>
  <c r="U17" i="29"/>
  <c r="T25" i="29"/>
  <c r="U25" i="29"/>
  <c r="T33" i="29"/>
  <c r="U33" i="29"/>
  <c r="T41" i="29"/>
  <c r="U41" i="29"/>
  <c r="T49" i="29"/>
  <c r="U49" i="29"/>
  <c r="T18" i="29"/>
  <c r="U18" i="29"/>
  <c r="T26" i="29"/>
  <c r="U26" i="29"/>
  <c r="T34" i="29"/>
  <c r="U34" i="29"/>
  <c r="T42" i="29"/>
  <c r="U42" i="29"/>
  <c r="T50" i="29"/>
  <c r="U50" i="29"/>
  <c r="U58" i="29"/>
  <c r="T58" i="29"/>
  <c r="U66" i="29"/>
  <c r="T66" i="29"/>
  <c r="U74" i="29"/>
  <c r="T74" i="29"/>
  <c r="U82" i="29"/>
  <c r="T82" i="29"/>
  <c r="U90" i="29"/>
  <c r="T90" i="29"/>
  <c r="U98" i="29"/>
  <c r="T98" i="29"/>
  <c r="U106" i="29"/>
  <c r="T106" i="29"/>
  <c r="U114" i="29"/>
  <c r="T114" i="29"/>
  <c r="U81" i="29"/>
  <c r="T81" i="29"/>
  <c r="T129" i="29"/>
  <c r="U129" i="29"/>
  <c r="T137" i="29"/>
  <c r="U137" i="29"/>
  <c r="T16" i="29"/>
  <c r="U16" i="29"/>
  <c r="T32" i="29"/>
  <c r="U32" i="29"/>
  <c r="T48" i="29"/>
  <c r="U48" i="29"/>
  <c r="U71" i="29"/>
  <c r="T71" i="29"/>
  <c r="U89" i="29"/>
  <c r="T89" i="29"/>
  <c r="U97" i="29"/>
  <c r="T97" i="29"/>
  <c r="U105" i="29"/>
  <c r="T105" i="29"/>
  <c r="U113" i="29"/>
  <c r="T113" i="29"/>
  <c r="U120" i="29"/>
  <c r="T120" i="29"/>
  <c r="U77" i="29"/>
  <c r="T77" i="29"/>
  <c r="T130" i="29"/>
  <c r="U130" i="29"/>
  <c r="T138" i="29"/>
  <c r="U138" i="29"/>
  <c r="T28" i="29"/>
  <c r="U28" i="29"/>
  <c r="T44" i="29"/>
  <c r="U44" i="29"/>
  <c r="U59" i="29"/>
  <c r="T59" i="29"/>
  <c r="U60" i="29"/>
  <c r="T60" i="29"/>
  <c r="U68" i="29"/>
  <c r="T68" i="29"/>
  <c r="U76" i="29"/>
  <c r="T76" i="29"/>
  <c r="U84" i="29"/>
  <c r="T84" i="29"/>
  <c r="U92" i="29"/>
  <c r="T92" i="29"/>
  <c r="U100" i="29"/>
  <c r="T100" i="29"/>
  <c r="U108" i="29"/>
  <c r="T108" i="29"/>
  <c r="U116" i="29"/>
  <c r="T116" i="29"/>
  <c r="T23" i="29"/>
  <c r="U23" i="29"/>
  <c r="T39" i="29"/>
  <c r="U39" i="29"/>
  <c r="U57" i="29"/>
  <c r="T57" i="29"/>
  <c r="U122" i="29"/>
  <c r="T122" i="29"/>
  <c r="T131" i="29"/>
  <c r="U131" i="29"/>
  <c r="T139" i="29"/>
  <c r="U139" i="29"/>
  <c r="U79" i="29"/>
  <c r="T79" i="29"/>
  <c r="U123" i="29"/>
  <c r="T123" i="29"/>
  <c r="T27" i="29"/>
  <c r="U27" i="29"/>
  <c r="T43" i="29"/>
  <c r="U43" i="29"/>
  <c r="U53" i="29"/>
  <c r="T53" i="29"/>
  <c r="U121" i="29"/>
  <c r="T121" i="29"/>
  <c r="T132" i="29"/>
  <c r="U132" i="29"/>
  <c r="T140" i="29"/>
  <c r="U140" i="29"/>
  <c r="U67" i="29"/>
  <c r="T67" i="29"/>
  <c r="U87" i="29"/>
  <c r="T87" i="29"/>
  <c r="U95" i="29"/>
  <c r="T95" i="29"/>
  <c r="U103" i="29"/>
  <c r="T103" i="29"/>
  <c r="U111" i="29"/>
  <c r="T111" i="29"/>
  <c r="U119" i="29"/>
  <c r="T119" i="29"/>
  <c r="T11" i="29"/>
  <c r="U11" i="29"/>
  <c r="T12" i="29"/>
  <c r="U12" i="29"/>
  <c r="T21" i="29"/>
  <c r="U21" i="29"/>
  <c r="T29" i="29"/>
  <c r="U29" i="29"/>
  <c r="T37" i="29"/>
  <c r="U37" i="29"/>
  <c r="T45" i="29"/>
  <c r="U45" i="29"/>
  <c r="T14" i="29"/>
  <c r="U14" i="29"/>
  <c r="T22" i="29"/>
  <c r="U22" i="29"/>
  <c r="T30" i="29"/>
  <c r="U30" i="29"/>
  <c r="T38" i="29"/>
  <c r="U38" i="29"/>
  <c r="T46" i="29"/>
  <c r="U46" i="29"/>
  <c r="U54" i="29"/>
  <c r="T54" i="29"/>
  <c r="U62" i="29"/>
  <c r="T62" i="29"/>
  <c r="U70" i="29"/>
  <c r="T70" i="29"/>
  <c r="U78" i="29"/>
  <c r="T78" i="29"/>
  <c r="U86" i="29"/>
  <c r="T86" i="29"/>
  <c r="U94" i="29"/>
  <c r="T94" i="29"/>
  <c r="U102" i="29"/>
  <c r="T102" i="29"/>
  <c r="U110" i="29"/>
  <c r="T110" i="29"/>
  <c r="U118" i="29"/>
  <c r="T118" i="29"/>
  <c r="U65" i="29"/>
  <c r="T65" i="29"/>
  <c r="U125" i="29"/>
  <c r="T125" i="29"/>
  <c r="T133" i="29"/>
  <c r="U133" i="29"/>
  <c r="T141" i="29"/>
  <c r="U141" i="29"/>
  <c r="T24" i="29"/>
  <c r="U24" i="29"/>
  <c r="T40" i="29"/>
  <c r="U40" i="29"/>
  <c r="U55" i="29"/>
  <c r="T55" i="29"/>
  <c r="U85" i="29"/>
  <c r="T85" i="29"/>
  <c r="U93" i="29"/>
  <c r="T93" i="29"/>
  <c r="U101" i="29"/>
  <c r="T101" i="29"/>
  <c r="U109" i="29"/>
  <c r="T109" i="29"/>
  <c r="U117" i="29"/>
  <c r="T117" i="29"/>
  <c r="U61" i="29"/>
  <c r="T61" i="29"/>
  <c r="T126" i="29"/>
  <c r="U126" i="29"/>
  <c r="T134" i="29"/>
  <c r="U134" i="29"/>
  <c r="T142" i="29"/>
  <c r="U142" i="29"/>
  <c r="T20" i="29"/>
  <c r="U20" i="29"/>
  <c r="T36" i="29"/>
  <c r="U36" i="29"/>
  <c r="U52" i="29"/>
  <c r="T52" i="29"/>
  <c r="U75" i="29"/>
  <c r="T75" i="29"/>
  <c r="U124" i="29"/>
  <c r="T124" i="29"/>
  <c r="C1" i="29" l="1"/>
  <c r="C2" i="29"/>
  <c r="C9" i="29" l="1"/>
  <c r="B9" i="29"/>
  <c r="AE9" i="29" l="1"/>
  <c r="AH9" i="29"/>
  <c r="AG9" i="29"/>
  <c r="AF9" i="29"/>
  <c r="AD9" i="29"/>
  <c r="AC9" i="29"/>
  <c r="AB9" i="29"/>
  <c r="AA9" i="29"/>
  <c r="Z9" i="29"/>
  <c r="Y9" i="29"/>
  <c r="X9" i="29"/>
  <c r="S9" i="29"/>
  <c r="S159" i="29" s="1"/>
  <c r="R9" i="29"/>
  <c r="R159" i="29" s="1"/>
  <c r="O9" i="29"/>
  <c r="O159" i="29" s="1"/>
  <c r="N9" i="29"/>
  <c r="N159" i="29" s="1"/>
  <c r="M9" i="29"/>
  <c r="M159" i="29" s="1"/>
  <c r="L9" i="29"/>
  <c r="L159" i="29" s="1"/>
  <c r="K9" i="29"/>
  <c r="K159" i="29" s="1"/>
  <c r="J9" i="29"/>
  <c r="J159" i="29" s="1"/>
  <c r="I9" i="29"/>
  <c r="I159" i="29" s="1"/>
  <c r="H9" i="29"/>
  <c r="H159" i="29" s="1"/>
  <c r="G9" i="29"/>
  <c r="G159" i="29" s="1"/>
  <c r="F9" i="29"/>
  <c r="F159" i="29" s="1"/>
  <c r="E9" i="29"/>
  <c r="E159" i="29" s="1"/>
  <c r="D9" i="29"/>
  <c r="D159" i="29" s="1"/>
  <c r="J209" i="3"/>
  <c r="Q9" i="29" l="1"/>
  <c r="P9" i="29"/>
  <c r="P159" i="29" s="1"/>
  <c r="T9" i="29" l="1"/>
  <c r="T159" i="29" s="1"/>
  <c r="Q159" i="29"/>
  <c r="U9" i="29"/>
  <c r="U159" i="29" s="1"/>
</calcChain>
</file>

<file path=xl/sharedStrings.xml><?xml version="1.0" encoding="utf-8"?>
<sst xmlns="http://schemas.openxmlformats.org/spreadsheetml/2006/main" count="4190" uniqueCount="382">
  <si>
    <t>Beneficjent:</t>
  </si>
  <si>
    <t>Nazwa instytucji opieki:</t>
  </si>
  <si>
    <t>UWAGI / WYJAŚNIENIA</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</si>
  <si>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</si>
  <si>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</si>
  <si>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</si>
  <si>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</si>
  <si>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</si>
  <si>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</si>
  <si>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</si>
  <si>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</si>
  <si>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</si>
  <si>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</si>
  <si>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</si>
  <si>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</si>
  <si>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</si>
  <si>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</si>
  <si>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</si>
  <si>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</si>
  <si>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</si>
  <si>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</si>
  <si>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</si>
  <si>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</si>
  <si>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</si>
  <si>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</si>
  <si>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</si>
  <si>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</si>
  <si>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</si>
  <si>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</si>
  <si>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</si>
  <si>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</si>
  <si>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</si>
  <si>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</si>
  <si>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</si>
  <si>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</si>
  <si>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</si>
  <si>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</si>
  <si>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</si>
  <si>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</si>
  <si>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</si>
  <si>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</si>
  <si>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</si>
  <si>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</si>
  <si>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OGÓŁEM</t>
  </si>
  <si>
    <t>x</t>
  </si>
  <si>
    <t>L.p.</t>
  </si>
  <si>
    <t>Nazwisko i imię rodzica</t>
  </si>
  <si>
    <t>Nazwisko i imię dziecka</t>
  </si>
  <si>
    <t>WSKAZÓWKI:</t>
  </si>
  <si>
    <t>Nazwa i adres instytucji opieki:</t>
  </si>
  <si>
    <t xml:space="preserve"> Kwota opłaty podstawowej</t>
  </si>
  <si>
    <t>Liczba miesięcy</t>
  </si>
  <si>
    <t>Suma opłat</t>
  </si>
  <si>
    <t>Kwota zastosowanych ulg własnych</t>
  </si>
  <si>
    <t>Kwota dofinansowania</t>
  </si>
  <si>
    <t>Łączna opłata rodzica</t>
  </si>
  <si>
    <t>% dofinansowania</t>
  </si>
  <si>
    <t>styczeń</t>
  </si>
  <si>
    <t>luty</t>
  </si>
  <si>
    <t>marzec</t>
  </si>
  <si>
    <t>kwiecień</t>
  </si>
  <si>
    <t>maj</t>
  </si>
  <si>
    <t>czerwiec</t>
  </si>
  <si>
    <t>lipiec</t>
  </si>
  <si>
    <t>sierpień</t>
  </si>
  <si>
    <t>wrzesień</t>
  </si>
  <si>
    <t>październik</t>
  </si>
  <si>
    <t>listopad</t>
  </si>
  <si>
    <t>grudzień</t>
  </si>
  <si>
    <t>20=17-18-19</t>
  </si>
  <si>
    <t>Numer przelewu / data przelewu</t>
  </si>
  <si>
    <r>
      <t xml:space="preserve">Dane dotyczące rodziców i </t>
    </r>
    <r>
      <rPr>
        <b/>
        <u/>
        <sz val="11"/>
        <color theme="1"/>
        <rFont val="Calibri"/>
        <family val="2"/>
        <charset val="238"/>
        <scheme val="minor"/>
      </rPr>
      <t xml:space="preserve">dzieci niepełnosprawnych lub wymagających szczególnej opieki </t>
    </r>
    <r>
      <rPr>
        <sz val="11"/>
        <color theme="1"/>
        <rFont val="Calibri"/>
        <family val="2"/>
        <charset val="238"/>
        <scheme val="minor"/>
      </rPr>
      <t>należy wpisać w arkuszu 1 na końcu listy, zaś w pozostałych arkuszach nr 2 - 14 w kolumnie pn. "Uwagi / Wyjaśnienia" należy zaznaczyć, że wiersz ten dotyczy dofinansowania przeznaczonego dla dziecka niepełnosprawnego lub wymagającego szczególnej opieki.</t>
    </r>
  </si>
  <si>
    <t>Miesięczna opłata rodzica za jedno dziecko zgodnie z § 2 ust. 11 umowy</t>
  </si>
  <si>
    <t>Należy wypełniać jedynie pola zaznaczone na kolor biały, pola zaznaczone kolorem jasnoniebieskim - pozostają bez wypełnienia gdyż zawierają formuły.</t>
  </si>
  <si>
    <t>Zbiorcze zestawienie do potwierdzeń przelewów dokumentujących obniżenie opłat rodziców zostało przygotowana jako 14 arkuszy Excela, gdzie poszczególne arkusze są ze sobą powiązane (tj. wpisanie danych w jeden arkusz zaciąga je odpowiednio do innych arkuszy).</t>
  </si>
  <si>
    <r>
      <t>Nie należy modyfikować tabel – tj. nie usuwać pól, nie usuwać i zmieniać formuł wykonujących konkretne obliczenia.
Aby formuły i wyliczenia zadziałały prawidłowo i aby nie trzeba było samemu wykonywać wyliczeń należy Z</t>
    </r>
    <r>
      <rPr>
        <b/>
        <sz val="11"/>
        <color theme="1"/>
        <rFont val="Calibri"/>
        <family val="2"/>
        <charset val="238"/>
      </rPr>
      <t xml:space="preserve">estawienie zbiorcze </t>
    </r>
    <r>
      <rPr>
        <sz val="11"/>
        <color theme="1"/>
        <rFont val="Calibri"/>
        <family val="2"/>
        <charset val="238"/>
      </rPr>
      <t xml:space="preserve">(...) przygotować w programie Excel. Inne programy tj. Open Office, Libre Office itp. powodują, że wpisane formuły nie będą działały prawidłowo lub nie zadziałają w ogóle. </t>
    </r>
  </si>
  <si>
    <r>
      <rPr>
        <b/>
        <sz val="13"/>
        <rFont val="Calibri"/>
        <family val="2"/>
        <charset val="238"/>
        <scheme val="minor"/>
      </rPr>
      <t xml:space="preserve"> Zestawienie zbiorcze do potwierdzeń przelewów dokumentujących obniżenie opłat rodziców - Objaśnienia,</t>
    </r>
    <r>
      <rPr>
        <b/>
        <sz val="14"/>
        <rFont val="Calibri"/>
        <family val="2"/>
        <charset val="238"/>
        <scheme val="minor"/>
      </rPr>
      <t xml:space="preserve">
</t>
    </r>
    <r>
      <rPr>
        <sz val="12"/>
        <rFont val="Calibri"/>
        <family val="2"/>
        <charset val="238"/>
        <scheme val="minor"/>
      </rPr>
      <t>stanowiące załącznik do</t>
    </r>
    <r>
      <rPr>
        <u/>
        <sz val="12"/>
        <rFont val="Calibri"/>
        <family val="2"/>
        <charset val="238"/>
        <scheme val="minor"/>
      </rPr>
      <t xml:space="preserve"> </t>
    </r>
    <r>
      <rPr>
        <b/>
        <u/>
        <sz val="12"/>
        <rFont val="Calibri"/>
        <family val="2"/>
        <charset val="238"/>
        <scheme val="minor"/>
      </rPr>
      <t>Sprawozdania z realizacji zadania</t>
    </r>
    <r>
      <rPr>
        <b/>
        <sz val="12"/>
        <rFont val="Calibri"/>
        <family val="2"/>
        <charset val="238"/>
        <scheme val="minor"/>
      </rPr>
      <t xml:space="preserve"> </t>
    </r>
    <r>
      <rPr>
        <sz val="12"/>
        <rFont val="Calibri"/>
        <family val="2"/>
        <charset val="238"/>
        <scheme val="minor"/>
      </rPr>
      <t>dofinansowanego w ramach</t>
    </r>
    <r>
      <rPr>
        <i/>
        <sz val="12"/>
        <rFont val="Calibri"/>
        <family val="2"/>
        <charset val="238"/>
        <scheme val="minor"/>
      </rPr>
      <t xml:space="preserve"> Resortowego programu rozwoju instytucji opieki nad dziećmi w wieku do lat 3 "MALUCH+" 2021:</t>
    </r>
    <r>
      <rPr>
        <sz val="14"/>
        <rFont val="Calibri"/>
        <family val="2"/>
        <charset val="238"/>
        <scheme val="minor"/>
      </rPr>
      <t xml:space="preserve"> </t>
    </r>
  </si>
  <si>
    <t xml:space="preserve">W niektórych polach - oprócz formuł -jest ustawione formatowanie warunkowe, które wyróżnia dane. W przypadku zmiany koloru pola lub czcionki na inny kolor niż czarny zaleca się weryfikację danych wpisanych w poszczególne komórki, aby upewnić się, że wpisano je w prawidłowy sposób i są one rzetelne i właściwe. </t>
  </si>
  <si>
    <r>
      <t xml:space="preserve">W związku z faktem, że pewne dane "zaciągają się" do innych arkuszy </t>
    </r>
    <r>
      <rPr>
        <b/>
        <sz val="11"/>
        <color rgb="FFFF0000"/>
        <rFont val="Calibri"/>
        <family val="2"/>
        <charset val="238"/>
        <scheme val="minor"/>
      </rPr>
      <t>należy najpierw wypełnić arkusz nr 1 "Lista rodziców i dzieci"</t>
    </r>
    <r>
      <rPr>
        <sz val="11"/>
        <color theme="1"/>
        <rFont val="Calibri"/>
        <family val="2"/>
        <charset val="238"/>
        <scheme val="minor"/>
      </rPr>
      <t xml:space="preserve"> wartościami widniejącymi w umowie dofinansowania oraz danymi dotyczącymi nazwisk rodziców i ich dzieci. Wypełnione dane dotyczące rodziców i dzieci zaciągają się do wszystkich 13 pozostałych arkuszy do kolumny nr 2 i 3. W przypadku, gdy dziecko przestało chodzić do instytucji opieki od konkretnego miesiąca, to nie należy usuwać zaciągniętych danych rodziców i dziecka z kolumn nr 2 i 3 w tym konkretnym miesiącu i kolejnych. W miesiącach, w których dziecko nie uczęszczało do instytucji opieki dane dziecka i rodzica nadal będą się wyświetlać w arkuszach dotyczących poszczególnych miesięcy. Nie należy zaś wypełniać kolumn nr:  4-6 i 8-10 (puste pola w przedmiotowych kolumnach będą równoznaczne z faktem, że dziecko już nie chodziło do instytucji opieki). 
</t>
    </r>
    <r>
      <rPr>
        <sz val="11"/>
        <color rgb="FFFF0000"/>
        <rFont val="Calibri"/>
        <family val="2"/>
        <charset val="238"/>
        <scheme val="minor"/>
      </rPr>
      <t xml:space="preserve">Pozostawienie dziecka we wszystkich arkuszach dotyczących poszczególnych miesięcy 2021 r. </t>
    </r>
    <r>
      <rPr>
        <b/>
        <u/>
        <sz val="11"/>
        <color rgb="FFFF0000"/>
        <rFont val="Calibri"/>
        <family val="2"/>
        <charset val="238"/>
        <scheme val="minor"/>
      </rPr>
      <t>w tym samym wierszu co w arkuszu nr 1 (tzn. przypisanie do każdego dziecka konkretnej liczby porządkowej) nie może ulec zmianie w ciągu poszczególnych miesięcy/zakładek. Jest to niezmiernie ważne</t>
    </r>
    <r>
      <rPr>
        <sz val="11"/>
        <color rgb="FFFF0000"/>
        <rFont val="Calibri"/>
        <family val="2"/>
        <charset val="238"/>
        <scheme val="minor"/>
      </rPr>
      <t>,</t>
    </r>
    <r>
      <rPr>
        <b/>
        <sz val="11"/>
        <color rgb="FFFF0000"/>
        <rFont val="Calibri"/>
        <family val="2"/>
        <charset val="238"/>
        <scheme val="minor"/>
      </rPr>
      <t xml:space="preserve"> gdyż ma to wpływ na prawidłowe sumowanie się kwot w arkuszu nr 2 "Zestawienie zbiorcze".</t>
    </r>
  </si>
  <si>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</si>
  <si>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</si>
  <si>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</si>
  <si>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</si>
  <si>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</si>
  <si>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</si>
  <si>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</si>
  <si>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</si>
  <si>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</si>
  <si>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</si>
  <si>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</si>
  <si>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</si>
  <si>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</si>
  <si>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</si>
  <si>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</si>
  <si>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</si>
  <si>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</si>
  <si>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</si>
  <si>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</si>
  <si>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</si>
  <si>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</si>
  <si>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</si>
  <si>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</si>
  <si>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</si>
  <si>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</si>
  <si>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</si>
  <si>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</si>
  <si>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</si>
  <si>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</si>
  <si>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</si>
  <si>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</si>
  <si>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</si>
  <si>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</si>
  <si>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</si>
  <si>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</si>
  <si>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</si>
  <si>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</si>
  <si>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</si>
  <si>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</si>
  <si>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</si>
  <si>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</si>
  <si>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</si>
  <si>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</si>
  <si>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</si>
  <si>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</si>
  <si>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</si>
  <si>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</si>
  <si>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</si>
  <si>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</si>
  <si>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</si>
  <si>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</si>
  <si>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</si>
  <si>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</si>
  <si>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</si>
  <si>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</si>
  <si>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</si>
  <si>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</si>
  <si>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</si>
  <si>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</si>
  <si>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</si>
  <si>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</si>
  <si>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</si>
  <si>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</si>
  <si>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</si>
  <si>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</si>
  <si>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</si>
  <si>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</si>
  <si>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</si>
  <si>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</si>
  <si>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</si>
  <si>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</si>
  <si>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</si>
  <si>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</si>
  <si>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</si>
  <si>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</si>
  <si>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</si>
  <si>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</si>
  <si>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</si>
  <si>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</si>
  <si>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</si>
  <si>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</si>
  <si>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</si>
  <si>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</si>
  <si>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</si>
  <si>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</si>
  <si>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</si>
  <si>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</si>
  <si>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</si>
  <si>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</si>
  <si>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</si>
  <si>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</si>
  <si>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</si>
  <si>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</si>
  <si>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</si>
  <si>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</si>
  <si>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</si>
  <si>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</si>
  <si>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</si>
  <si>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</si>
  <si>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</si>
  <si>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</si>
  <si>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</si>
  <si>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</si>
  <si>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</si>
  <si>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</si>
  <si>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</si>
  <si>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</si>
  <si>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</si>
  <si>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</si>
  <si>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</si>
  <si>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r>
      <t xml:space="preserve">Miesięczna opłata rodzica za 1 dziecko </t>
    </r>
    <r>
      <rPr>
        <b/>
        <sz val="10"/>
        <color rgb="FFFF0000"/>
        <rFont val="Calibri"/>
        <family val="2"/>
        <charset val="238"/>
        <scheme val="minor"/>
      </rPr>
      <t xml:space="preserve">po zmianie /zgodzie woj.  (jeśli dotyczy) </t>
    </r>
    <r>
      <rPr>
        <b/>
        <sz val="10"/>
        <rFont val="Calibri"/>
        <family val="2"/>
        <charset val="238"/>
        <scheme val="minor"/>
      </rPr>
      <t>lub powtórzenie kwoty opłaty z § 2 ust. 11 umowy</t>
    </r>
  </si>
  <si>
    <t>RAZEM</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</si>
  <si>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40  jest ukryte dodatkowe 110 wierszy, które po odkryciu dadzą możliwość wpisania łącznie 150 dzieci.  Po wypełnieniu odpowiedniej ilości wierszy puste wiersze należy ponownie ukryć.  Jeśli ilość przygotowanych wierszy będzie niewystarczająca należy skontaktować się ze swoim opiekunem w celu otrzymania odpowiednio przygotowanego formularza.</t>
  </si>
  <si>
    <t>Nazwisko i imię rodzica zawierającego z OOW umowę o opiekę i wpłacającego opłatę za pobyt dziecka</t>
  </si>
  <si>
    <t>1 miejsce opieki</t>
  </si>
  <si>
    <t>2 miejsce opieki</t>
  </si>
  <si>
    <t>3 miejsce opieki</t>
  </si>
  <si>
    <t>4 miejsce opieki</t>
  </si>
  <si>
    <t>5 miejsce opieki</t>
  </si>
  <si>
    <t>6 miejsce opieki</t>
  </si>
  <si>
    <t>7 miejsce opieki</t>
  </si>
  <si>
    <t>8 miejsce opieki</t>
  </si>
  <si>
    <t>9 miejsce opieki</t>
  </si>
  <si>
    <t>10 miejsce opieki</t>
  </si>
  <si>
    <t>11 miejsce opieki</t>
  </si>
  <si>
    <t>12 miejsce opieki</t>
  </si>
  <si>
    <t>13 miejsce opieki</t>
  </si>
  <si>
    <t>14 miejsce opieki</t>
  </si>
  <si>
    <t>Kwota zastosowanych dotacji gminnych
(zł)</t>
  </si>
  <si>
    <t>10=5-6-7-8-9</t>
  </si>
  <si>
    <r>
      <t xml:space="preserve"> Kwota opłaty podstawowej 
(</t>
    </r>
    <r>
      <rPr>
        <b/>
        <sz val="10"/>
        <color rgb="FFFF0000"/>
        <rFont val="Calibri"/>
        <family val="2"/>
        <charset val="238"/>
        <scheme val="minor"/>
      </rPr>
      <t>bez wyżywienia</t>
    </r>
    <r>
      <rPr>
        <b/>
        <sz val="10"/>
        <rFont val="Calibri"/>
        <family val="2"/>
        <charset val="238"/>
        <scheme val="minor"/>
      </rPr>
      <t>)</t>
    </r>
    <r>
      <rPr>
        <b/>
        <sz val="10"/>
        <color rgb="FF000000"/>
        <rFont val="Calibri"/>
        <family val="2"/>
        <charset val="238"/>
        <scheme val="minor"/>
      </rPr>
      <t xml:space="preserve">
(zł)</t>
    </r>
  </si>
  <si>
    <t>Kwota dofinansowania z art. 64 c ustawy o opiece nad dziećmi do lat 3 (przekazywana przez ZUS) 
(zł)</t>
  </si>
  <si>
    <t>Kwota zastosowanych ulg własnych OOW
(zł)</t>
  </si>
  <si>
    <t>15 miejsce opieki</t>
  </si>
  <si>
    <t>16 miejsce opieki</t>
  </si>
  <si>
    <t>17 miejsce opieki</t>
  </si>
  <si>
    <t>18 miejsce opieki</t>
  </si>
  <si>
    <t>19 miejsce opieki</t>
  </si>
  <si>
    <t>20 miejsce opieki</t>
  </si>
  <si>
    <t>21 miejsce opieki</t>
  </si>
  <si>
    <t>22 miejsce opieki</t>
  </si>
  <si>
    <t>23 miejsce opieki</t>
  </si>
  <si>
    <t>24 miejsce opieki</t>
  </si>
  <si>
    <t>25 miejsce opieki</t>
  </si>
  <si>
    <t>26 miejsce opieki</t>
  </si>
  <si>
    <t>27 miejsce opieki</t>
  </si>
  <si>
    <t>28 miejsce opieki</t>
  </si>
  <si>
    <t>29 miejsce opieki</t>
  </si>
  <si>
    <t>30 miejsce opieki</t>
  </si>
  <si>
    <t>31 miejsce opieki</t>
  </si>
  <si>
    <t>32 miejsce opieki</t>
  </si>
  <si>
    <t>33 miejsce opieki</t>
  </si>
  <si>
    <t>34 miejsce opieki</t>
  </si>
  <si>
    <t>35 miejsce opieki</t>
  </si>
  <si>
    <t>36 miejsce opieki</t>
  </si>
  <si>
    <t>37 miejsce opieki</t>
  </si>
  <si>
    <t>38 miejsce opieki</t>
  </si>
  <si>
    <t>39 miejsce opieki</t>
  </si>
  <si>
    <t>40 miejsce opieki</t>
  </si>
  <si>
    <t>41 miejsce opieki</t>
  </si>
  <si>
    <t>42 miejsce opieki</t>
  </si>
  <si>
    <t>43 miejsce opieki</t>
  </si>
  <si>
    <t>44 miejsce opieki</t>
  </si>
  <si>
    <t>45 miejsce opieki</t>
  </si>
  <si>
    <t>46 miejsce opieki</t>
  </si>
  <si>
    <t>47 miejsce opieki</t>
  </si>
  <si>
    <t>48 miejsce opieki</t>
  </si>
  <si>
    <t>49 miejsce opieki</t>
  </si>
  <si>
    <t>50 miejsce opieki</t>
  </si>
  <si>
    <t>51 miejsce opieki</t>
  </si>
  <si>
    <t>52 miejsce opieki</t>
  </si>
  <si>
    <t>53 miejsce opieki</t>
  </si>
  <si>
    <t>54 miejsce opieki</t>
  </si>
  <si>
    <t>55 miejsce opieki</t>
  </si>
  <si>
    <t>56 miejsce opieki</t>
  </si>
  <si>
    <t>57 miejsce opieki</t>
  </si>
  <si>
    <t>58 miejsce opieki</t>
  </si>
  <si>
    <t>59 miejsce opieki</t>
  </si>
  <si>
    <t>60 miejsce opieki</t>
  </si>
  <si>
    <t>61 miejsce opieki</t>
  </si>
  <si>
    <t>62 miejsce opieki</t>
  </si>
  <si>
    <t>63 miejsce opieki</t>
  </si>
  <si>
    <t>64 miejsce opieki</t>
  </si>
  <si>
    <t>65 miejsce opieki</t>
  </si>
  <si>
    <t>66 miejsce opieki</t>
  </si>
  <si>
    <t>67 miejsce opieki</t>
  </si>
  <si>
    <t>68 miejsce opieki</t>
  </si>
  <si>
    <t>69 miejsce opieki</t>
  </si>
  <si>
    <t>70 miejsce opieki</t>
  </si>
  <si>
    <t>71 miejsce opieki</t>
  </si>
  <si>
    <t>72 miejsce opieki</t>
  </si>
  <si>
    <t>73 miejsce opieki</t>
  </si>
  <si>
    <t>74 miejsce opieki</t>
  </si>
  <si>
    <t>75 miejsce opieki</t>
  </si>
  <si>
    <t>76 miejsce opieki</t>
  </si>
  <si>
    <t>77 miejsce opieki</t>
  </si>
  <si>
    <t>78 miejsce opieki</t>
  </si>
  <si>
    <t>79 miejsce opieki</t>
  </si>
  <si>
    <t>80 miejsce opieki</t>
  </si>
  <si>
    <t>81 miejsce opieki</t>
  </si>
  <si>
    <t>82 miejsce opieki</t>
  </si>
  <si>
    <t>83 miejsce opieki</t>
  </si>
  <si>
    <t>84 miejsce opieki</t>
  </si>
  <si>
    <t>85 miejsce opieki</t>
  </si>
  <si>
    <t>86 miejsce opieki</t>
  </si>
  <si>
    <t>87 miejsce opieki</t>
  </si>
  <si>
    <t>88 miejsce opieki</t>
  </si>
  <si>
    <t>89 miejsce opieki</t>
  </si>
  <si>
    <t>90 miejsce opieki</t>
  </si>
  <si>
    <t>91 miejsce opieki</t>
  </si>
  <si>
    <t>92 miejsce opieki</t>
  </si>
  <si>
    <t>93 miejsce opieki</t>
  </si>
  <si>
    <t>94 miejsce opieki</t>
  </si>
  <si>
    <t>95 miejsce opieki</t>
  </si>
  <si>
    <t>96 miejsce opieki</t>
  </si>
  <si>
    <t>97 miejsce opieki</t>
  </si>
  <si>
    <t>98 miejsce opieki</t>
  </si>
  <si>
    <t>99 miejsce opieki</t>
  </si>
  <si>
    <t>100 miejsce opieki</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</si>
  <si>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</si>
  <si>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</si>
  <si>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</si>
  <si>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</si>
  <si>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</si>
  <si>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</si>
  <si>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</si>
  <si>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</si>
  <si>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</si>
  <si>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</si>
  <si>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</si>
  <si>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</si>
  <si>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</si>
  <si>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</si>
  <si>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</si>
  <si>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</si>
  <si>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</si>
  <si>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</si>
  <si>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</si>
  <si>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</si>
  <si>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</si>
  <si>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</si>
  <si>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</si>
  <si>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</si>
  <si>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</si>
  <si>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</si>
  <si>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</si>
  <si>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</si>
  <si>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</si>
  <si>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</si>
  <si>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</si>
  <si>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</si>
  <si>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</si>
  <si>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</si>
  <si>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</si>
  <si>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</si>
  <si>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</si>
  <si>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</si>
  <si>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</si>
  <si>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</si>
  <si>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</si>
  <si>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</si>
  <si>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</si>
  <si>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</si>
  <si>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</si>
  <si>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</si>
  <si>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</si>
  <si>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</si>
  <si>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</si>
  <si>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</si>
  <si>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Numer przelewu dokumentujący wpłatę dokonanej przez rodzica opłaty za pobyt  dziecka</t>
  </si>
  <si>
    <t>Data przelewu/opłaty dokonanej przez rodzica za pobyt  dziecka
(rrrr-mm-dd)</t>
  </si>
  <si>
    <t xml:space="preserve">Data: </t>
  </si>
  <si>
    <t>* w ciągu miesiąca na jedno miejsce opieki może być przyjęte więcej niż jedno dziecko, wówczas w ramach jednego miejsca opieki należy wykazać wszystkie dzieci jakie były przyjęte na to konkretne miejsce. 
Jeśli liczba wierszy jest niewystarczająca należy dodać odpowiednią liczbę wierszy tak aby można było wpisać wszystkie dzieci przyjęte na konkretne miejsce opieki.</t>
  </si>
  <si>
    <t>Kwota przelewu dokumentującego dokonaną przez rodzica wpłatę opłaty za pobyt  dziecka
(zł)</t>
  </si>
  <si>
    <t>Numer KP dokumentujący wpłatę  opłaty za pobyt  dziecka dokonaną przez rodzica w formie gotówki</t>
  </si>
  <si>
    <t>Data wpłaty dokonanej przez rodzica za pobyt  dziecka w formie gotówki
(rrrr-mm-dd)</t>
  </si>
  <si>
    <t xml:space="preserve">
…………………….…………………………..
podpis OOW/ osób uprawnionych do reprezentowania OOW</t>
  </si>
  <si>
    <t>Kwota KP dokumentującego dokonaną przez rodzica wpłatę opłaty za pobyt  dziecka
zł</t>
  </si>
  <si>
    <r>
      <rPr>
        <b/>
        <sz val="13"/>
        <rFont val="Calibri"/>
        <family val="2"/>
        <charset val="238"/>
        <scheme val="minor"/>
      </rPr>
      <t xml:space="preserve"> Zestawienie zbiorcze do potwierdzeń dokumentujących obniżenie opłat rodziców - objaśnienia,</t>
    </r>
    <r>
      <rPr>
        <b/>
        <sz val="14"/>
        <rFont val="Calibri"/>
        <family val="2"/>
        <charset val="238"/>
        <scheme val="minor"/>
      </rPr>
      <t xml:space="preserve">
P</t>
    </r>
    <r>
      <rPr>
        <b/>
        <sz val="12"/>
        <rFont val="Calibri"/>
        <family val="2"/>
        <charset val="238"/>
        <scheme val="minor"/>
      </rPr>
      <t>rogram rozwoju instytucji opieki nad dziećmi w wieku do lat 3 Aktywny Maluch 2022-2029:</t>
    </r>
    <r>
      <rPr>
        <b/>
        <sz val="14"/>
        <rFont val="Calibri"/>
        <family val="2"/>
        <charset val="238"/>
        <scheme val="minor"/>
      </rPr>
      <t xml:space="preserve"> </t>
    </r>
  </si>
  <si>
    <t>Zbiorcze zestawienie do potwierdzeń przelewów dokumentujących obniżenie opłat rodziców zostało przygotowana jako 12 arkuszy Excela, gdzie poszczególne arkusze odpowiadają poszczególnym miesiacom funkcjonowania miejsc opieki utworzonych w ramach programu Aktywny Maluch 2022-2029.</t>
  </si>
  <si>
    <t xml:space="preserve">Zestawienie zbiorcze do potwierdzeń dokumentujących obniżenie opłat rodziców </t>
  </si>
  <si>
    <t>Nazwa i adres ostatecznego odbiorcy wsparcia:</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</si>
  <si>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20 są ukryte dodatkowe wiersze, które po odkryciu dadzą możliwość wpisania łącznie 100 miejsc opieki.  Po wypełnieniu odpowiedniej ilości wierszy puste wiersze należy ponownie ukryć.  Jeśli ilość przygotowanych wierszy będzie niewystarczająca należy skontaktować się ze swoim opiekunem w celu otrzymania odpowiednio przygotowanego formularza.</t>
  </si>
  <si>
    <t>Nazwisko i imię dziecka zapisanego na utworzone miejsce opieki w ramach programu Aktywny Maluch 2022-2029 *</t>
  </si>
  <si>
    <t>Kwota dofinansowania z programu Aktywny Maluch 2022-2029 obniżająca opłatę rodziców
(zł)</t>
  </si>
  <si>
    <t>Ostateczna opłata rodzica po uwzględnieniu ulg własnych, dotacji gminnych, dofinansowania z pr. Aktywny Maluch 2022-2029 i z art. 64 c ustawy o opiece nad dziećmi do lat 3
(zł)</t>
  </si>
  <si>
    <t>liczba obsadzonych miejsc opieki*</t>
  </si>
  <si>
    <t>Należy wypełniać jedynie pola zaznaczone na kolor niebieski, pola zaznaczone kolorem szarym - pozostają bez wypełnienia gdyż zawierają formuły.</t>
  </si>
  <si>
    <t>ZESTAWIENIE CZĘŚCIOWE ZA STYCZEŃ ROKU</t>
  </si>
  <si>
    <t>ZESTAWIENIE CZĘŚCIOWE ZA LUTY ROKU</t>
  </si>
  <si>
    <t>ZESTAWIENIE CZĘŚCIOWE ZA MARZEC ROKU</t>
  </si>
  <si>
    <t>ZESTAWIENIE CZĘŚCIOWE ZA KWIECIEŃ ROKU</t>
  </si>
  <si>
    <t>ZESTAWIENIE CZĘŚCIOWE ZA MAJ ROKU</t>
  </si>
  <si>
    <t>ZESTAWIENIE CZĘŚCIOWE ZA CZERWIEC ROKU</t>
  </si>
  <si>
    <t>ZESTAWIENIE CZĘŚCIOWE ZA LIPIEC ROKU</t>
  </si>
  <si>
    <t>ZESTAWIENIE CZĘŚCIOWE ZA SIERPIEŃ ROKU</t>
  </si>
  <si>
    <t>ZESTAWIENIE CZĘŚCIOWE ZA WRZESIEŃ ROKU</t>
  </si>
  <si>
    <t>ZESTAWIENIE CZĘŚCIOWE ZA PAŹDZIERNIK ROKU</t>
  </si>
  <si>
    <t>ZESTAWIENIE CZĘŚCIOWE ZA LISTOPAD ROKU</t>
  </si>
  <si>
    <t>Lp.</t>
  </si>
  <si>
    <t>ZESTAWIENIE CZĘŚCIOWE ZA GRUDZIEŃ ROKU</t>
  </si>
  <si>
    <t>Kwota dofinansowania z art. 64c ustawy o opiece nad dziećmi do lat 3, Aktywnie w żłobku (przekazywana przez ZUS) 
(zł)</t>
  </si>
  <si>
    <t>Ostateczna opłata rodzica po uwzględnieniu ulg własnych, dotacji gminnych, dofinansowania z pr. Aktywny Maluch 2022-2029 i z art. 64 c ustawy o opiece nad dziećmi do lat 3,  Aktywnie w żłobku
(zł)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</si>
</sst>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 &quot;zł&quot;"/>
  </numFmts>
  <fonts count="33" x14ac:knownFonts="1">
    <font>
      <sz val="11"/>
      <color rgb="FF00000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0"/>
      <color rgb="FF000000"/>
      <name val="Calibri"/>
      <family val="2"/>
      <charset val="238"/>
      <scheme val="minor"/>
    </font>
    <font>
      <sz val="11"/>
      <color theme="1"/>
      <name val="Calibri"/>
      <family val="2"/>
      <charset val="238"/>
    </font>
    <font>
      <sz val="10"/>
      <name val="Arial"/>
      <family val="2"/>
      <charset val="238"/>
    </font>
    <font>
      <b/>
      <sz val="14"/>
      <name val="Calibri"/>
      <family val="2"/>
      <charset val="238"/>
      <scheme val="minor"/>
    </font>
    <font>
      <sz val="12"/>
      <color theme="1"/>
      <name val="Calibri"/>
      <family val="2"/>
      <charset val="238"/>
      <scheme val="minor"/>
    </font>
    <font>
      <b/>
      <u/>
      <sz val="11"/>
      <color rgb="FFFF0000"/>
      <name val="Calibri"/>
      <family val="2"/>
      <charset val="238"/>
      <scheme val="minor"/>
    </font>
    <font>
      <b/>
      <sz val="12"/>
      <name val="Calibri"/>
      <family val="2"/>
      <charset val="238"/>
      <scheme val="minor"/>
    </font>
    <font>
      <sz val="12"/>
      <name val="Calibri"/>
      <family val="2"/>
      <charset val="238"/>
      <scheme val="minor"/>
    </font>
    <font>
      <i/>
      <sz val="12"/>
      <name val="Calibri"/>
      <family val="2"/>
      <charset val="238"/>
      <scheme val="minor"/>
    </font>
    <font>
      <sz val="14"/>
      <name val="Calibri"/>
      <family val="2"/>
      <charset val="238"/>
      <scheme val="minor"/>
    </font>
    <font>
      <u/>
      <sz val="12"/>
      <name val="Calibri"/>
      <family val="2"/>
      <charset val="238"/>
      <scheme val="minor"/>
    </font>
    <font>
      <b/>
      <u/>
      <sz val="12"/>
      <name val="Calibri"/>
      <family val="2"/>
      <charset val="238"/>
      <scheme val="minor"/>
    </font>
    <font>
      <b/>
      <sz val="10"/>
      <color rgb="FF000000"/>
      <name val="Calibri"/>
      <family val="2"/>
      <charset val="238"/>
      <scheme val="minor"/>
    </font>
    <font>
      <b/>
      <sz val="10"/>
      <name val="Calibri"/>
      <family val="2"/>
      <charset val="238"/>
      <scheme val="minor"/>
    </font>
    <font>
      <b/>
      <sz val="11"/>
      <color rgb="FF000000"/>
      <name val="Calibri"/>
      <family val="2"/>
      <charset val="238"/>
    </font>
    <font>
      <b/>
      <sz val="11"/>
      <color theme="1"/>
      <name val="Calibri"/>
      <family val="2"/>
      <charset val="238"/>
    </font>
    <font>
      <b/>
      <sz val="11"/>
      <color rgb="FFFF0000"/>
      <name val="Calibri"/>
      <family val="2"/>
      <charset val="238"/>
      <scheme val="minor"/>
    </font>
    <font>
      <b/>
      <u/>
      <sz val="11"/>
      <color theme="1"/>
      <name val="Calibri"/>
      <family val="2"/>
      <charset val="238"/>
      <scheme val="minor"/>
    </font>
    <font>
      <sz val="10"/>
      <name val="Times New Roman"/>
      <family val="1"/>
      <charset val="238"/>
    </font>
    <font>
      <b/>
      <sz val="10"/>
      <color rgb="FFFF0000"/>
      <name val="Calibri"/>
      <family val="2"/>
      <charset val="238"/>
      <scheme val="minor"/>
    </font>
    <font>
      <b/>
      <sz val="13"/>
      <name val="Calibri"/>
      <family val="2"/>
      <charset val="238"/>
      <scheme val="minor"/>
    </font>
    <font>
      <sz val="10"/>
      <color rgb="FFFF0000"/>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rgb="FFFFCC99"/>
        <bgColor indexed="64"/>
      </patternFill>
    </fill>
    <fill>
      <patternFill patternType="solid">
        <fgColor rgb="FF99CCFF"/>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59999389629810485"/>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0" fontId="13" fillId="0" borderId="0"/>
    <xf numFmtId="0" fontId="6" fillId="0" borderId="0"/>
    <xf numFmtId="0" fontId="3" fillId="0" borderId="0"/>
  </cellStyleXfs>
  <cellXfs count="112">
    <xf numFmtId="0" fontId="0" fillId="0" borderId="0" xfId="0"/>
    <xf numFmtId="0" fontId="8" fillId="0" borderId="1"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49" fontId="9" fillId="2" borderId="1" xfId="0" applyNumberFormat="1" applyFont="1" applyFill="1" applyBorder="1" applyAlignment="1" applyProtection="1">
      <alignment horizontal="left" vertical="center" wrapText="1"/>
    </xf>
    <xf numFmtId="0" fontId="14" fillId="0" borderId="0" xfId="1" applyFont="1" applyAlignment="1">
      <alignment vertical="center" wrapText="1"/>
    </xf>
    <xf numFmtId="0" fontId="6" fillId="0" borderId="0" xfId="2"/>
    <xf numFmtId="0" fontId="15" fillId="0" borderId="0" xfId="2" applyFont="1" applyAlignment="1">
      <alignment vertical="top" wrapText="1"/>
    </xf>
    <xf numFmtId="0" fontId="6" fillId="0" borderId="1" xfId="2" applyBorder="1" applyAlignment="1">
      <alignment horizontal="center" vertical="center"/>
    </xf>
    <xf numFmtId="0" fontId="12" fillId="0" borderId="0" xfId="2" applyFont="1" applyBorder="1" applyAlignment="1">
      <alignment vertical="top" wrapText="1"/>
    </xf>
    <xf numFmtId="0" fontId="6" fillId="0" borderId="0" xfId="2" applyBorder="1" applyAlignment="1">
      <alignment vertical="top" wrapText="1"/>
    </xf>
    <xf numFmtId="4" fontId="9" fillId="0" borderId="1" xfId="0" applyNumberFormat="1" applyFont="1" applyBorder="1" applyAlignment="1" applyProtection="1">
      <alignment vertical="center" wrapText="1"/>
      <protection locked="0"/>
    </xf>
    <xf numFmtId="0" fontId="9" fillId="0" borderId="0" xfId="0" applyFont="1" applyFill="1" applyAlignment="1">
      <alignment vertical="center" wrapText="1"/>
    </xf>
    <xf numFmtId="0" fontId="9" fillId="0" borderId="0" xfId="0" applyFont="1" applyFill="1" applyAlignment="1" applyProtection="1">
      <alignment vertical="center" wrapText="1"/>
      <protection locked="0"/>
    </xf>
    <xf numFmtId="0" fontId="9" fillId="0" borderId="0" xfId="0" applyNumberFormat="1" applyFont="1" applyFill="1" applyAlignment="1" applyProtection="1">
      <alignment vertical="center" wrapText="1"/>
      <protection locked="0"/>
    </xf>
    <xf numFmtId="4" fontId="0" fillId="0" borderId="1" xfId="0" applyNumberFormat="1" applyBorder="1" applyAlignment="1">
      <alignment vertical="center" wrapText="1"/>
    </xf>
    <xf numFmtId="0" fontId="0" fillId="0" borderId="1" xfId="0" applyNumberFormat="1" applyFill="1" applyBorder="1" applyAlignment="1">
      <alignment vertical="center" wrapText="1"/>
    </xf>
    <xf numFmtId="4" fontId="25" fillId="3" borderId="1" xfId="0" applyNumberFormat="1" applyFont="1" applyFill="1" applyBorder="1" applyAlignment="1">
      <alignment vertical="center" wrapText="1"/>
    </xf>
    <xf numFmtId="4" fontId="9" fillId="0" borderId="1" xfId="0" applyNumberFormat="1" applyFont="1" applyFill="1" applyBorder="1" applyAlignment="1" applyProtection="1">
      <alignment vertical="center" wrapText="1"/>
      <protection locked="0"/>
    </xf>
    <xf numFmtId="10" fontId="9" fillId="0" borderId="1" xfId="0" applyNumberFormat="1" applyFont="1" applyFill="1" applyBorder="1" applyAlignment="1">
      <alignment horizontal="right" vertical="center" wrapText="1"/>
    </xf>
    <xf numFmtId="49" fontId="9" fillId="0" borderId="1" xfId="0" applyNumberFormat="1" applyFont="1" applyFill="1" applyBorder="1" applyAlignment="1" applyProtection="1">
      <alignment vertical="center" wrapText="1"/>
      <protection locked="0"/>
    </xf>
    <xf numFmtId="0" fontId="9" fillId="0" borderId="0" xfId="0" applyNumberFormat="1" applyFont="1" applyFill="1" applyAlignment="1">
      <alignment vertical="center" wrapText="1"/>
    </xf>
    <xf numFmtId="0" fontId="9" fillId="0" borderId="1" xfId="0" applyNumberFormat="1" applyFont="1" applyBorder="1" applyAlignment="1" applyProtection="1">
      <alignment vertical="center" wrapText="1"/>
      <protection locked="0"/>
    </xf>
    <xf numFmtId="0" fontId="0" fillId="0" borderId="1" xfId="0" applyNumberFormat="1" applyBorder="1" applyAlignment="1">
      <alignment vertical="center" wrapText="1"/>
    </xf>
    <xf numFmtId="0" fontId="9" fillId="2" borderId="1" xfId="0" applyNumberFormat="1" applyFont="1" applyFill="1" applyBorder="1" applyAlignment="1" applyProtection="1">
      <alignment horizontal="left" vertical="center" wrapText="1"/>
    </xf>
    <xf numFmtId="4" fontId="9" fillId="4" borderId="1" xfId="0" applyNumberFormat="1" applyFont="1" applyFill="1" applyBorder="1" applyAlignment="1" applyProtection="1">
      <alignment vertical="center" wrapText="1"/>
      <protection locked="0"/>
    </xf>
    <xf numFmtId="4" fontId="9" fillId="5" borderId="1" xfId="0" applyNumberFormat="1" applyFont="1" applyFill="1" applyBorder="1" applyAlignment="1" applyProtection="1">
      <alignment vertical="center" wrapText="1"/>
      <protection locked="0"/>
    </xf>
    <xf numFmtId="14" fontId="9" fillId="0" borderId="0" xfId="0" applyNumberFormat="1" applyFont="1" applyAlignment="1">
      <alignment vertical="center" wrapText="1"/>
    </xf>
    <xf numFmtId="0" fontId="9" fillId="0" borderId="0" xfId="0" applyFont="1" applyAlignment="1" applyProtection="1">
      <alignment vertical="center" wrapText="1"/>
    </xf>
    <xf numFmtId="0" fontId="8" fillId="0" borderId="0" xfId="0" applyFont="1" applyAlignment="1" applyProtection="1">
      <alignment vertical="center" wrapText="1"/>
    </xf>
    <xf numFmtId="0" fontId="9" fillId="0" borderId="0" xfId="0" applyFont="1" applyAlignment="1" applyProtection="1">
      <alignment vertical="center"/>
    </xf>
    <xf numFmtId="0" fontId="23" fillId="0" borderId="1" xfId="0" applyFont="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0" fontId="11" fillId="0" borderId="0" xfId="0" applyFont="1" applyAlignment="1" applyProtection="1">
      <alignment horizontal="center" vertical="center" wrapText="1"/>
    </xf>
    <xf numFmtId="0" fontId="9" fillId="0" borderId="0" xfId="0" applyNumberFormat="1" applyFont="1" applyAlignment="1">
      <alignment vertical="center" wrapText="1"/>
    </xf>
    <xf numFmtId="0" fontId="8" fillId="0" borderId="1" xfId="0" applyNumberFormat="1" applyFont="1" applyBorder="1" applyAlignment="1" applyProtection="1">
      <alignment horizontal="center" vertical="center" wrapText="1"/>
      <protection locked="0"/>
    </xf>
    <xf numFmtId="0" fontId="9" fillId="2" borderId="1" xfId="0" applyNumberFormat="1" applyFont="1" applyFill="1" applyBorder="1" applyAlignment="1">
      <alignment horizontal="center" vertical="center" wrapText="1"/>
    </xf>
    <xf numFmtId="0" fontId="9" fillId="0" borderId="1" xfId="0" applyFont="1" applyBorder="1" applyAlignment="1">
      <alignment vertical="center" wrapText="1"/>
    </xf>
    <xf numFmtId="4" fontId="9" fillId="0" borderId="1" xfId="0" applyNumberFormat="1" applyFont="1" applyBorder="1" applyAlignment="1">
      <alignment vertical="center" wrapText="1"/>
    </xf>
    <xf numFmtId="0" fontId="23" fillId="0" borderId="1" xfId="0" applyFont="1" applyBorder="1" applyAlignment="1" applyProtection="1">
      <alignment horizontal="center" vertical="top" wrapText="1"/>
    </xf>
    <xf numFmtId="0" fontId="8" fillId="0" borderId="0" xfId="0" applyFont="1" applyFill="1" applyBorder="1" applyAlignment="1" applyProtection="1">
      <alignment vertical="center" wrapText="1"/>
    </xf>
    <xf numFmtId="0" fontId="8" fillId="0" borderId="2" xfId="0" applyFont="1" applyBorder="1" applyAlignment="1" applyProtection="1">
      <alignment vertical="center" wrapText="1"/>
    </xf>
    <xf numFmtId="0" fontId="29" fillId="0" borderId="0" xfId="0" applyFont="1" applyBorder="1" applyAlignment="1" applyProtection="1">
      <alignment wrapText="1"/>
    </xf>
    <xf numFmtId="164" fontId="29" fillId="0" borderId="0" xfId="0" applyNumberFormat="1" applyFont="1" applyBorder="1" applyAlignment="1" applyProtection="1">
      <alignment wrapText="1"/>
    </xf>
    <xf numFmtId="0" fontId="6" fillId="0" borderId="7" xfId="2" applyBorder="1" applyAlignment="1">
      <alignment horizontal="center" vertical="center"/>
    </xf>
    <xf numFmtId="0" fontId="6" fillId="0" borderId="0" xfId="2" applyBorder="1" applyAlignment="1">
      <alignment horizontal="center" vertical="center"/>
    </xf>
    <xf numFmtId="0" fontId="32" fillId="0" borderId="5" xfId="0" applyFont="1" applyFill="1" applyBorder="1" applyAlignment="1" applyProtection="1">
      <alignment vertical="center" wrapText="1"/>
    </xf>
    <xf numFmtId="0" fontId="29" fillId="0" borderId="0" xfId="0" applyFont="1" applyBorder="1" applyAlignment="1" applyProtection="1">
      <alignment horizontal="center" wrapText="1"/>
    </xf>
    <xf numFmtId="0" fontId="9" fillId="8" borderId="1"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9" fillId="7" borderId="1" xfId="0" applyFont="1" applyFill="1" applyBorder="1" applyAlignment="1" applyProtection="1">
      <alignment vertical="center" wrapText="1"/>
      <protection locked="0"/>
    </xf>
    <xf numFmtId="164" fontId="9" fillId="7" borderId="1" xfId="0" applyNumberFormat="1" applyFont="1" applyFill="1" applyBorder="1" applyAlignment="1" applyProtection="1">
      <alignment vertical="center" wrapText="1"/>
      <protection locked="0"/>
    </xf>
    <xf numFmtId="49" fontId="9" fillId="7" borderId="1" xfId="0" applyNumberFormat="1" applyFont="1" applyFill="1" applyBorder="1" applyAlignment="1" applyProtection="1">
      <alignment vertical="center" wrapText="1"/>
      <protection locked="0"/>
    </xf>
    <xf numFmtId="0" fontId="9" fillId="2" borderId="1" xfId="0" applyFont="1" applyFill="1" applyBorder="1" applyAlignment="1" applyProtection="1">
      <alignment horizontal="center" vertical="center" wrapText="1"/>
    </xf>
    <xf numFmtId="165" fontId="9" fillId="7" borderId="1" xfId="0" applyNumberFormat="1" applyFont="1" applyFill="1" applyBorder="1" applyAlignment="1" applyProtection="1">
      <alignment vertical="center" wrapText="1"/>
      <protection locked="0"/>
    </xf>
    <xf numFmtId="165" fontId="8" fillId="8" borderId="1" xfId="0" applyNumberFormat="1" applyFont="1" applyFill="1" applyBorder="1" applyAlignment="1" applyProtection="1">
      <alignment vertical="center" wrapText="1"/>
    </xf>
    <xf numFmtId="165" fontId="9" fillId="8" borderId="1" xfId="0" applyNumberFormat="1" applyFont="1" applyFill="1" applyBorder="1" applyAlignment="1" applyProtection="1">
      <alignment vertical="center" wrapText="1"/>
    </xf>
    <xf numFmtId="165" fontId="9" fillId="2" borderId="1" xfId="0" applyNumberFormat="1" applyFont="1" applyFill="1" applyBorder="1" applyAlignment="1" applyProtection="1">
      <alignment vertical="center" wrapText="1"/>
    </xf>
    <xf numFmtId="165" fontId="8" fillId="8" borderId="1" xfId="0" applyNumberFormat="1" applyFont="1" applyFill="1" applyBorder="1" applyAlignment="1" applyProtection="1">
      <alignment horizontal="center" vertical="center" wrapText="1"/>
    </xf>
    <xf numFmtId="0" fontId="9" fillId="7" borderId="1" xfId="0" applyFont="1" applyFill="1" applyBorder="1" applyAlignment="1" applyProtection="1">
      <alignment horizontal="left" vertical="center" wrapText="1"/>
      <protection locked="0"/>
    </xf>
    <xf numFmtId="49" fontId="9" fillId="7" borderId="1" xfId="0" applyNumberFormat="1" applyFont="1" applyFill="1" applyBorder="1" applyAlignment="1" applyProtection="1">
      <alignment horizontal="right" vertical="center" wrapText="1"/>
      <protection locked="0"/>
    </xf>
    <xf numFmtId="0" fontId="9" fillId="0" borderId="0" xfId="0" applyFont="1" applyAlignment="1" applyProtection="1">
      <alignment vertical="center"/>
      <protection locked="0"/>
    </xf>
    <xf numFmtId="0" fontId="8" fillId="0" borderId="2" xfId="0" applyFont="1" applyBorder="1" applyAlignment="1" applyProtection="1">
      <alignment horizontal="center" vertical="center" wrapText="1"/>
      <protection locked="0"/>
    </xf>
    <xf numFmtId="0" fontId="12" fillId="0" borderId="1" xfId="2" applyFont="1" applyFill="1" applyBorder="1" applyAlignment="1">
      <alignment horizontal="left" vertical="center" wrapText="1"/>
    </xf>
    <xf numFmtId="0" fontId="4" fillId="0" borderId="1" xfId="2" applyFont="1" applyFill="1" applyBorder="1" applyAlignment="1">
      <alignment horizontal="left" vertical="top" wrapText="1"/>
    </xf>
    <xf numFmtId="0" fontId="6" fillId="0" borderId="1" xfId="2" applyFill="1" applyBorder="1" applyAlignment="1">
      <alignment horizontal="left" vertical="top" wrapText="1"/>
    </xf>
    <xf numFmtId="0" fontId="5" fillId="0" borderId="1" xfId="2" applyFont="1" applyBorder="1" applyAlignment="1">
      <alignment horizontal="left" vertical="center" wrapText="1"/>
    </xf>
    <xf numFmtId="0" fontId="6" fillId="0" borderId="1" xfId="2" applyBorder="1" applyAlignment="1">
      <alignment horizontal="left" vertical="center" wrapText="1"/>
    </xf>
    <xf numFmtId="0" fontId="14" fillId="0" borderId="0" xfId="1" applyFont="1" applyAlignment="1">
      <alignment horizontal="center" vertical="top" wrapText="1"/>
    </xf>
    <xf numFmtId="0" fontId="15" fillId="0" borderId="0" xfId="2" applyFont="1" applyAlignment="1">
      <alignment horizontal="left" vertical="top" wrapText="1"/>
    </xf>
    <xf numFmtId="0" fontId="6" fillId="0" borderId="2" xfId="2" applyBorder="1" applyAlignment="1">
      <alignment horizontal="left"/>
    </xf>
    <xf numFmtId="0" fontId="12" fillId="0" borderId="1" xfId="2" applyFont="1" applyBorder="1" applyAlignment="1">
      <alignment horizontal="left" vertical="center" wrapText="1"/>
    </xf>
    <xf numFmtId="0" fontId="2" fillId="0" borderId="0" xfId="2" applyFont="1" applyFill="1" applyBorder="1" applyAlignment="1">
      <alignment horizontal="left" vertical="top" wrapText="1"/>
    </xf>
    <xf numFmtId="0" fontId="6" fillId="0" borderId="0" xfId="2" applyFill="1" applyBorder="1" applyAlignment="1">
      <alignment horizontal="left" vertical="top" wrapText="1"/>
    </xf>
    <xf numFmtId="0" fontId="2" fillId="0" borderId="0" xfId="2" applyFont="1" applyBorder="1" applyAlignment="1">
      <alignment horizontal="left" vertical="center" wrapText="1"/>
    </xf>
    <xf numFmtId="0" fontId="6" fillId="0" borderId="0" xfId="2" applyBorder="1" applyAlignment="1">
      <alignment horizontal="left" vertical="center" wrapText="1"/>
    </xf>
    <xf numFmtId="0" fontId="15" fillId="0" borderId="0" xfId="2" applyFont="1" applyAlignment="1">
      <alignment horizontal="left" vertical="center" wrapText="1"/>
    </xf>
    <xf numFmtId="0" fontId="8" fillId="0" borderId="0" xfId="0" applyFont="1" applyAlignment="1" applyProtection="1">
      <alignment horizontal="center" vertical="center" wrapText="1"/>
    </xf>
    <xf numFmtId="0" fontId="10" fillId="7" borderId="1" xfId="0" applyFont="1" applyFill="1" applyBorder="1" applyAlignment="1" applyProtection="1">
      <alignment horizontal="center" vertical="center" wrapText="1"/>
      <protection locked="0"/>
    </xf>
    <xf numFmtId="0" fontId="32" fillId="0" borderId="5" xfId="0" applyFont="1" applyFill="1" applyBorder="1" applyAlignment="1" applyProtection="1">
      <alignment horizontal="left" vertical="center" wrapText="1"/>
    </xf>
    <xf numFmtId="0" fontId="29" fillId="0" borderId="5" xfId="0" applyFont="1" applyBorder="1" applyAlignment="1" applyProtection="1">
      <alignment horizontal="center" wrapText="1"/>
      <protection locked="0"/>
    </xf>
    <xf numFmtId="0" fontId="29" fillId="0" borderId="0" xfId="0" applyFont="1" applyBorder="1" applyAlignment="1" applyProtection="1">
      <alignment horizontal="center" wrapText="1"/>
      <protection locked="0"/>
    </xf>
    <xf numFmtId="0" fontId="8" fillId="8" borderId="3" xfId="0" applyFont="1" applyFill="1" applyBorder="1" applyAlignment="1" applyProtection="1">
      <alignment horizontal="center" vertical="center" wrapText="1"/>
    </xf>
    <xf numFmtId="0" fontId="8" fillId="8" borderId="6" xfId="0" applyFont="1" applyFill="1" applyBorder="1" applyAlignment="1" applyProtection="1">
      <alignment horizontal="center" vertical="center" wrapText="1"/>
    </xf>
    <xf numFmtId="0" fontId="8" fillId="8" borderId="4"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9" fillId="8"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8" fillId="0" borderId="2" xfId="0" applyFont="1" applyBorder="1" applyAlignment="1" applyProtection="1">
      <alignment horizontal="right" vertical="center" wrapText="1"/>
      <protection locked="0"/>
    </xf>
    <xf numFmtId="0" fontId="10" fillId="0" borderId="1"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23" fillId="0" borderId="7" xfId="0" applyNumberFormat="1" applyFont="1" applyFill="1" applyBorder="1" applyAlignment="1" applyProtection="1">
      <alignment horizontal="center" vertical="center" wrapText="1"/>
      <protection locked="0"/>
    </xf>
    <xf numFmtId="0" fontId="23" fillId="0" borderId="8"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6" borderId="1" xfId="0" applyFont="1" applyFill="1" applyBorder="1" applyAlignment="1" applyProtection="1">
      <alignment horizontal="right" vertical="center" wrapText="1"/>
      <protection locked="0"/>
    </xf>
    <xf numFmtId="0" fontId="24" fillId="0" borderId="3"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29" fillId="0" borderId="0" xfId="0" applyFont="1" applyFill="1" applyBorder="1" applyAlignment="1" applyProtection="1">
      <alignment horizontal="center" vertical="top" wrapText="1"/>
      <protection locked="0"/>
    </xf>
    <xf numFmtId="0" fontId="24" fillId="0" borderId="1" xfId="0" applyFont="1" applyBorder="1" applyAlignment="1" applyProtection="1">
      <alignment horizontal="center" vertical="top" wrapText="1"/>
      <protection locked="0"/>
    </xf>
    <xf numFmtId="0" fontId="10" fillId="6" borderId="1" xfId="0" applyFont="1" applyFill="1" applyBorder="1" applyAlignment="1" applyProtection="1">
      <alignment horizontal="center" vertical="center" wrapText="1"/>
      <protection locked="0"/>
    </xf>
  </cellXfs>
  <cellStyles count="4">
    <cellStyle name="Normalny" xfId="0" builtinId="0"/>
    <cellStyle name="Normalny 2" xfId="1" xr:uid="{00000000-0005-0000-0000-000001000000}"/>
    <cellStyle name="Normalny 3" xfId="2" xr:uid="{00000000-0005-0000-0000-000002000000}"/>
    <cellStyle name="Normalny 3 2" xfId="3" xr:uid="{00000000-0005-0000-0000-000003000000}"/>
  </cellStyles>
  <dxfs count="112">
    <dxf>
      <fill>
        <patternFill>
          <bgColor rgb="FF99CCFF"/>
        </patternFill>
      </fill>
    </dxf>
    <dxf>
      <font>
        <color rgb="FFFF0000"/>
      </font>
    </dxf>
    <dxf>
      <font>
        <color rgb="FFFF0000"/>
      </font>
    </dxf>
    <dxf>
      <fill>
        <patternFill>
          <bgColor rgb="FFFFCC99"/>
        </patternFill>
      </fill>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ill>
        <patternFill>
          <bgColor theme="0"/>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E6E6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93E3FF"/>
      <color rgb="FFFFCC99"/>
      <color rgb="FF99CCFF"/>
      <color rgb="FF66CCFF"/>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10"/>
  <sheetViews>
    <sheetView view="pageBreakPreview" zoomScaleNormal="100" zoomScaleSheetLayoutView="100" workbookViewId="0">
      <selection activeCell="B5" sqref="B5:J5"/>
    </sheetView>
  </sheetViews>
  <sheetFormatPr defaultColWidth="9.125" defaultRowHeight="14.3" x14ac:dyDescent="0.25"/>
  <cols>
    <col min="1" max="1" width="3.5" style="9" customWidth="1"/>
    <col min="2" max="10" width="11.375" style="9" customWidth="1"/>
    <col min="11" max="11" width="9.125" style="9"/>
    <col min="12" max="12" width="2.5" style="9" customWidth="1"/>
    <col min="13" max="16384" width="9.125" style="9"/>
  </cols>
  <sheetData>
    <row r="1" spans="1:12" ht="75.75" customHeight="1" x14ac:dyDescent="0.25">
      <c r="A1" s="71" t="s">
        <v>76</v>
      </c>
      <c r="B1" s="71"/>
      <c r="C1" s="71"/>
      <c r="D1" s="71"/>
      <c r="E1" s="71"/>
      <c r="F1" s="71"/>
      <c r="G1" s="71"/>
      <c r="H1" s="71"/>
      <c r="I1" s="71"/>
      <c r="J1" s="71"/>
      <c r="K1" s="8"/>
    </row>
    <row r="2" spans="1:12" ht="56.25" customHeight="1" x14ac:dyDescent="0.25">
      <c r="A2" s="72" t="s">
        <v>74</v>
      </c>
      <c r="B2" s="72"/>
      <c r="C2" s="72"/>
      <c r="D2" s="72"/>
      <c r="E2" s="72"/>
      <c r="F2" s="72"/>
      <c r="G2" s="72"/>
      <c r="H2" s="72"/>
      <c r="I2" s="72"/>
      <c r="J2" s="72"/>
      <c r="K2" s="10"/>
      <c r="L2" s="10"/>
    </row>
    <row r="4" spans="1:12" x14ac:dyDescent="0.25">
      <c r="A4" s="73" t="s">
        <v>48</v>
      </c>
      <c r="B4" s="73"/>
      <c r="C4" s="73"/>
    </row>
    <row r="5" spans="1:12" ht="32.299999999999997" customHeight="1" x14ac:dyDescent="0.25">
      <c r="A5" s="11" t="s">
        <v>3</v>
      </c>
      <c r="B5" s="66" t="s">
        <v>73</v>
      </c>
      <c r="C5" s="66"/>
      <c r="D5" s="66"/>
      <c r="E5" s="66"/>
      <c r="F5" s="66"/>
      <c r="G5" s="66"/>
      <c r="H5" s="66"/>
      <c r="I5" s="66"/>
      <c r="J5" s="66"/>
      <c r="K5" s="12"/>
      <c r="L5" s="12"/>
    </row>
    <row r="6" spans="1:12" ht="82.55" customHeight="1" x14ac:dyDescent="0.25">
      <c r="A6" s="11" t="s">
        <v>4</v>
      </c>
      <c r="B6" s="74" t="s">
        <v>75</v>
      </c>
      <c r="C6" s="74"/>
      <c r="D6" s="74"/>
      <c r="E6" s="74"/>
      <c r="F6" s="74"/>
      <c r="G6" s="74"/>
      <c r="H6" s="74"/>
      <c r="I6" s="74"/>
      <c r="J6" s="74"/>
      <c r="K6" s="12"/>
      <c r="L6" s="12"/>
    </row>
    <row r="7" spans="1:12" ht="96.8" customHeight="1" x14ac:dyDescent="0.25">
      <c r="A7" s="11" t="s">
        <v>5</v>
      </c>
      <c r="B7" s="74" t="s">
        <v>191</v>
      </c>
      <c r="C7" s="74"/>
      <c r="D7" s="74"/>
      <c r="E7" s="74"/>
      <c r="F7" s="74"/>
      <c r="G7" s="74"/>
      <c r="H7" s="74"/>
      <c r="I7" s="74"/>
      <c r="J7" s="74"/>
      <c r="K7" s="12"/>
      <c r="L7" s="12"/>
    </row>
    <row r="8" spans="1:12" ht="45" customHeight="1" x14ac:dyDescent="0.25">
      <c r="A8" s="11" t="s">
        <v>6</v>
      </c>
      <c r="B8" s="66" t="s">
        <v>77</v>
      </c>
      <c r="C8" s="66"/>
      <c r="D8" s="66"/>
      <c r="E8" s="66"/>
      <c r="F8" s="66"/>
      <c r="G8" s="66"/>
      <c r="H8" s="66"/>
      <c r="I8" s="66"/>
      <c r="J8" s="66"/>
      <c r="K8" s="12"/>
      <c r="L8" s="12"/>
    </row>
    <row r="9" spans="1:12" ht="202.6" customHeight="1" x14ac:dyDescent="0.25">
      <c r="A9" s="11" t="s">
        <v>7</v>
      </c>
      <c r="B9" s="67" t="s">
        <v>78</v>
      </c>
      <c r="C9" s="68"/>
      <c r="D9" s="68"/>
      <c r="E9" s="68"/>
      <c r="F9" s="68"/>
      <c r="G9" s="68"/>
      <c r="H9" s="68"/>
      <c r="I9" s="68"/>
      <c r="J9" s="68"/>
      <c r="K9" s="13"/>
      <c r="L9" s="13"/>
    </row>
    <row r="10" spans="1:12" ht="67.599999999999994" customHeight="1" x14ac:dyDescent="0.25">
      <c r="A10" s="11" t="s">
        <v>8</v>
      </c>
      <c r="B10" s="69" t="s">
        <v>71</v>
      </c>
      <c r="C10" s="70"/>
      <c r="D10" s="70"/>
      <c r="E10" s="70"/>
      <c r="F10" s="70"/>
      <c r="G10" s="70"/>
      <c r="H10" s="70"/>
      <c r="I10" s="70"/>
      <c r="J10" s="70"/>
    </row>
  </sheetData>
  <sheetProtection algorithmName="SHA-512" hashValue="FUpe6wWYhibXXze3sH4UsDCc1PLYv9TF5mh4MWbxbGZbDmmsob9htXF7iTesWhf/gGJ4G5ybFOeEmGGfUqBsIA==" saltValue="0j2jN1V0Y053ky3+ZlY0PQ==" spinCount="100000" sheet="1" objects="1" scenarios="1"/>
  <mergeCells count="9">
    <mergeCell ref="B8:J8"/>
    <mergeCell ref="B9:J9"/>
    <mergeCell ref="B10:J10"/>
    <mergeCell ref="A1:J1"/>
    <mergeCell ref="A2:J2"/>
    <mergeCell ref="A4:C4"/>
    <mergeCell ref="B5:J5"/>
    <mergeCell ref="B6:J6"/>
    <mergeCell ref="B7:J7"/>
  </mergeCells>
  <pageMargins left="0.51181102362204722" right="0.11811023622047245" top="0.74803149606299213" bottom="0.74803149606299213" header="0.31496062992125984" footer="0.31496062992125984"/>
  <pageSetup paperSize="9" scale="91" fitToHeight="0" orientation="portrait" r:id="rId1"/>
  <headerFooter>
    <oddHeader xml:space="preserve">&amp;RZał. nr 2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326F8-20BF-4067-965D-C25AB8BFBF7C}">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373</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VUrIqMeRbgJknL/uKQmdBALmf/86YZvLSFDJ5cJOyA5erluT8KhTG4qNTSGACCmXqCTEAAAc8MHFeTdbxb48Q==" saltValue="H9T5v6tHnnvZlx1evzziEw=="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57" priority="8" operator="lessThan">
      <formula>0</formula>
    </cfRule>
  </conditionalFormatting>
  <conditionalFormatting sqref="Q9:Q208">
    <cfRule type="cellIs" dxfId="56" priority="7" operator="greaterThan">
      <formula>0.8</formula>
    </cfRule>
  </conditionalFormatting>
  <conditionalFormatting sqref="M209:O209">
    <cfRule type="cellIs" dxfId="55" priority="5" operator="between">
      <formula>44562</formula>
      <formula>44926</formula>
    </cfRule>
    <cfRule type="cellIs" dxfId="54" priority="6" operator="between">
      <formula>43831</formula>
      <formula>44196</formula>
    </cfRule>
  </conditionalFormatting>
  <conditionalFormatting sqref="M9:P208">
    <cfRule type="cellIs" dxfId="53" priority="3" operator="between">
      <formula>44562</formula>
      <formula>44926</formula>
    </cfRule>
    <cfRule type="cellIs" dxfId="52" priority="4" operator="between">
      <formula>43831</formula>
      <formula>44196</formula>
    </cfRule>
  </conditionalFormatting>
  <conditionalFormatting sqref="J9:J209">
    <cfRule type="cellIs" dxfId="51" priority="2" operator="lessThan">
      <formula>0</formula>
    </cfRule>
  </conditionalFormatting>
  <conditionalFormatting sqref="H9:H209">
    <cfRule type="expression" dxfId="50" priority="1">
      <formula>SUM(E9-F9-G9)&lt;H9</formula>
    </cfRule>
  </conditionalFormatting>
  <conditionalFormatting sqref="C9:I208 K9:Q208">
    <cfRule type="notContainsBlanks" dxfId="49"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49115F19-23B3-40BE-BB4D-24F3BF3BE206}">
          <x14:formula1>
            <xm:f>Arkusz1!$A$3:$A$9</xm:f>
          </x14:formula1>
          <xm:sqref>I6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6601-1EC4-433E-A698-557D6B6C5596}">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374</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WfCEsdO4MJt8e6HhlARXjwqXL9i6ahsMCOUqjHbYIvFbn4L4QybIJoqAYAso7YWB8ceQhk37G4LXyxbfh7Jr8Q==" saltValue="wQiFBvU5f+EaJZ+8tT0nrw=="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48" priority="8" operator="lessThan">
      <formula>0</formula>
    </cfRule>
  </conditionalFormatting>
  <conditionalFormatting sqref="Q9:Q208">
    <cfRule type="cellIs" dxfId="47" priority="7" operator="greaterThan">
      <formula>0.8</formula>
    </cfRule>
  </conditionalFormatting>
  <conditionalFormatting sqref="M209:O209">
    <cfRule type="cellIs" dxfId="46" priority="5" operator="between">
      <formula>44562</formula>
      <formula>44926</formula>
    </cfRule>
    <cfRule type="cellIs" dxfId="45" priority="6" operator="between">
      <formula>43831</formula>
      <formula>44196</formula>
    </cfRule>
  </conditionalFormatting>
  <conditionalFormatting sqref="M9:P208">
    <cfRule type="cellIs" dxfId="44" priority="3" operator="between">
      <formula>44562</formula>
      <formula>44926</formula>
    </cfRule>
    <cfRule type="cellIs" dxfId="43" priority="4" operator="between">
      <formula>43831</formula>
      <formula>44196</formula>
    </cfRule>
  </conditionalFormatting>
  <conditionalFormatting sqref="J9:J209">
    <cfRule type="cellIs" dxfId="42" priority="2" operator="lessThan">
      <formula>0</formula>
    </cfRule>
  </conditionalFormatting>
  <conditionalFormatting sqref="H9:H209">
    <cfRule type="expression" dxfId="41" priority="1">
      <formula>SUM(E9-F9-G9)&lt;H9</formula>
    </cfRule>
  </conditionalFormatting>
  <conditionalFormatting sqref="C9:I208 K9:Q208">
    <cfRule type="notContainsBlanks" dxfId="40"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1890981-3301-42D9-94BB-2BED5F436BF2}">
          <x14:formula1>
            <xm:f>Arkusz1!$A$3:$A$9</xm:f>
          </x14:formula1>
          <xm:sqref>I6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56662-B687-4A92-8602-7900E2A77DB1}">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J31" sqref="J31"/>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375</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UzzK9ZIX61iXaonEGuo9OP+M4xq0oY7z+6AMcLEyoJHn4xTRsxx2hqeps6F2MG9eS8AakTmwv/m6YC3bKNcY5A==" saltValue="DatAoCqG4PozDuJw+KC4Ww=="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39" priority="8" operator="lessThan">
      <formula>0</formula>
    </cfRule>
  </conditionalFormatting>
  <conditionalFormatting sqref="Q9:Q208">
    <cfRule type="cellIs" dxfId="38" priority="7" operator="greaterThan">
      <formula>0.8</formula>
    </cfRule>
  </conditionalFormatting>
  <conditionalFormatting sqref="M209:O209">
    <cfRule type="cellIs" dxfId="37" priority="5" operator="between">
      <formula>44562</formula>
      <formula>44926</formula>
    </cfRule>
    <cfRule type="cellIs" dxfId="36" priority="6" operator="between">
      <formula>43831</formula>
      <formula>44196</formula>
    </cfRule>
  </conditionalFormatting>
  <conditionalFormatting sqref="M9:P208">
    <cfRule type="cellIs" dxfId="35" priority="3" operator="between">
      <formula>44562</formula>
      <formula>44926</formula>
    </cfRule>
    <cfRule type="cellIs" dxfId="34" priority="4" operator="between">
      <formula>43831</formula>
      <formula>44196</formula>
    </cfRule>
  </conditionalFormatting>
  <conditionalFormatting sqref="J9:J209">
    <cfRule type="cellIs" dxfId="33" priority="2" operator="lessThan">
      <formula>0</formula>
    </cfRule>
  </conditionalFormatting>
  <conditionalFormatting sqref="H9:H209">
    <cfRule type="expression" dxfId="32" priority="1">
      <formula>SUM(E9-F9-G9)&lt;H9</formula>
    </cfRule>
  </conditionalFormatting>
  <conditionalFormatting sqref="C9:I208 K9:Q208">
    <cfRule type="notContainsBlanks" dxfId="31"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42902276-85C5-4549-BDFD-D798D8A1D53E}">
          <x14:formula1>
            <xm:f>Arkusz1!$A$3:$A$9</xm:f>
          </x14:formula1>
          <xm:sqref>I6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A8F89-130D-40DF-B68C-ED2EDC62715A}">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J14" sqref="J14:J15"/>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376</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Z8GdofRCiCBm54zRUfdSxIuyhHftNJW2yaBgk0w20yX9JwYAtmJyH1HhiR+XRNCXdlLuO3Ami406p/sMXaKbxA==" saltValue="ZnyP0QedKcbX7irOtsuKRQ=="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30" priority="8" operator="lessThan">
      <formula>0</formula>
    </cfRule>
  </conditionalFormatting>
  <conditionalFormatting sqref="Q9:Q208">
    <cfRule type="cellIs" dxfId="29" priority="7" operator="greaterThan">
      <formula>0.8</formula>
    </cfRule>
  </conditionalFormatting>
  <conditionalFormatting sqref="M209:O209">
    <cfRule type="cellIs" dxfId="28" priority="5" operator="between">
      <formula>44562</formula>
      <formula>44926</formula>
    </cfRule>
    <cfRule type="cellIs" dxfId="27" priority="6" operator="between">
      <formula>43831</formula>
      <formula>44196</formula>
    </cfRule>
  </conditionalFormatting>
  <conditionalFormatting sqref="M9:P208">
    <cfRule type="cellIs" dxfId="26" priority="3" operator="between">
      <formula>44562</formula>
      <formula>44926</formula>
    </cfRule>
    <cfRule type="cellIs" dxfId="25" priority="4" operator="between">
      <formula>43831</formula>
      <formula>44196</formula>
    </cfRule>
  </conditionalFormatting>
  <conditionalFormatting sqref="J9:J209">
    <cfRule type="cellIs" dxfId="24" priority="2" operator="lessThan">
      <formula>0</formula>
    </cfRule>
  </conditionalFormatting>
  <conditionalFormatting sqref="H9:H209">
    <cfRule type="expression" dxfId="23" priority="1">
      <formula>SUM(E9-F9-G9)&lt;H9</formula>
    </cfRule>
  </conditionalFormatting>
  <conditionalFormatting sqref="C9:I208 K9:Q208">
    <cfRule type="notContainsBlanks" dxfId="22"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884CB6F6-614B-46C9-AFA1-27780A4F296F}">
          <x14:formula1>
            <xm:f>Arkusz1!$A$3:$A$9</xm:f>
          </x14:formula1>
          <xm:sqref>I6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7B0F2-76B4-46AE-B127-754B916D0D75}">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377</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AMdltNQG7gJM2najdG71kAM6eWgbTkpZ6V6/x/EGwNXv4jpFaopBdUaeOcpxE0/tUXEaBdt5v6IDNf+kyfoSCg==" saltValue="r8v+RzeeNgrgP9oHQeWVfQ=="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21" priority="8" operator="lessThan">
      <formula>0</formula>
    </cfRule>
  </conditionalFormatting>
  <conditionalFormatting sqref="Q9:Q208">
    <cfRule type="cellIs" dxfId="20" priority="7" operator="greaterThan">
      <formula>0.8</formula>
    </cfRule>
  </conditionalFormatting>
  <conditionalFormatting sqref="M209:O209">
    <cfRule type="cellIs" dxfId="19" priority="5" operator="between">
      <formula>44562</formula>
      <formula>44926</formula>
    </cfRule>
    <cfRule type="cellIs" dxfId="18" priority="6" operator="between">
      <formula>43831</formula>
      <formula>44196</formula>
    </cfRule>
  </conditionalFormatting>
  <conditionalFormatting sqref="M9:P208">
    <cfRule type="cellIs" dxfId="17" priority="3" operator="between">
      <formula>44562</formula>
      <formula>44926</formula>
    </cfRule>
    <cfRule type="cellIs" dxfId="16" priority="4" operator="between">
      <formula>43831</formula>
      <formula>44196</formula>
    </cfRule>
  </conditionalFormatting>
  <conditionalFormatting sqref="J9:J209">
    <cfRule type="cellIs" dxfId="15" priority="2" operator="lessThan">
      <formula>0</formula>
    </cfRule>
  </conditionalFormatting>
  <conditionalFormatting sqref="H9:H209">
    <cfRule type="expression" dxfId="14" priority="1">
      <formula>SUM(E9-F9-G9)&lt;H9</formula>
    </cfRule>
  </conditionalFormatting>
  <conditionalFormatting sqref="C9:I208 K9:Q208">
    <cfRule type="notContainsBlanks" dxfId="13"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AD0B5689-BC0B-43B1-8A1E-20A5E198A9C6}">
          <x14:formula1>
            <xm:f>Arkusz1!$A$3:$A$9</xm:f>
          </x14:formula1>
          <xm:sqref>I6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96D38-FA4C-41C8-B8E5-77A141595816}">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11" sqref="I11"/>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379</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vblwFSqcLVoVYVklyZCxLadpiaJWZq3WrjKLAiAykcpW+FK7gCfgoEI4zErf2g8MQKGH0r4g6lUgEZzEr0qi8g==" saltValue="D48+3zUNx9ysiqdnhdCv0A=="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12" priority="8" operator="lessThan">
      <formula>0</formula>
    </cfRule>
  </conditionalFormatting>
  <conditionalFormatting sqref="Q9:Q208">
    <cfRule type="cellIs" dxfId="11" priority="7" operator="greaterThan">
      <formula>0.8</formula>
    </cfRule>
  </conditionalFormatting>
  <conditionalFormatting sqref="M209:O209">
    <cfRule type="cellIs" dxfId="10" priority="5" operator="between">
      <formula>44562</formula>
      <formula>44926</formula>
    </cfRule>
    <cfRule type="cellIs" dxfId="9" priority="6" operator="between">
      <formula>43831</formula>
      <formula>44196</formula>
    </cfRule>
  </conditionalFormatting>
  <conditionalFormatting sqref="M9:P208">
    <cfRule type="cellIs" dxfId="8" priority="3" operator="between">
      <formula>44562</formula>
      <formula>44926</formula>
    </cfRule>
    <cfRule type="cellIs" dxfId="7" priority="4" operator="between">
      <formula>43831</formula>
      <formula>44196</formula>
    </cfRule>
  </conditionalFormatting>
  <conditionalFormatting sqref="J9:J209">
    <cfRule type="cellIs" dxfId="6" priority="2" operator="lessThan">
      <formula>0</formula>
    </cfRule>
  </conditionalFormatting>
  <conditionalFormatting sqref="H9:H209">
    <cfRule type="expression" dxfId="5" priority="1">
      <formula>SUM(E9-F9-G9)&lt;H9</formula>
    </cfRule>
  </conditionalFormatting>
  <conditionalFormatting sqref="C9:I208 K9:Q208">
    <cfRule type="notContainsBlanks" dxfId="4"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E419B985-4EAF-46A9-84D1-2D87FDBF875A}">
          <x14:formula1>
            <xm:f>Arkusz1!$A$3:$A$9</xm:f>
          </x14:formula1>
          <xm:sqref>I6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pageSetUpPr fitToPage="1"/>
  </sheetPr>
  <dimension ref="A1:AH159"/>
  <sheetViews>
    <sheetView view="pageBreakPreview" zoomScale="70" zoomScaleNormal="85" zoomScaleSheetLayoutView="70" workbookViewId="0">
      <pane xSplit="3" ySplit="8" topLeftCell="D9" activePane="bottomRight" state="frozenSplit"/>
      <selection activeCell="D5" sqref="D5"/>
      <selection pane="topRight" activeCell="D5" sqref="D5"/>
      <selection pane="bottomLeft" activeCell="D5" sqref="D5"/>
      <selection pane="bottomRight" activeCell="D5" sqref="D5"/>
    </sheetView>
  </sheetViews>
  <sheetFormatPr defaultColWidth="9.125" defaultRowHeight="14.3" x14ac:dyDescent="0.25"/>
  <cols>
    <col min="1" max="1" width="6.125" style="3" customWidth="1"/>
    <col min="2" max="2" width="30.5" style="3" customWidth="1"/>
    <col min="3" max="3" width="22.5" style="3" customWidth="1"/>
    <col min="4" max="4" width="14.125" style="3" customWidth="1"/>
    <col min="5" max="5" width="12.5" style="3" customWidth="1"/>
    <col min="6" max="6" width="11.5" style="3" customWidth="1"/>
    <col min="7" max="7" width="14.375" style="3" customWidth="1"/>
    <col min="8" max="8" width="12" style="3" customWidth="1"/>
    <col min="9" max="9" width="10.5" style="3" customWidth="1"/>
    <col min="10" max="10" width="12.5" style="3" customWidth="1"/>
    <col min="11" max="11" width="11.5" style="3" customWidth="1"/>
    <col min="12" max="13" width="12" style="3" customWidth="1"/>
    <col min="14" max="14" width="11.125" style="3" customWidth="1"/>
    <col min="15" max="15" width="12.625" style="3" customWidth="1"/>
    <col min="16" max="16" width="8.5" style="24" customWidth="1"/>
    <col min="17" max="17" width="12.625" style="24" customWidth="1"/>
    <col min="18" max="18" width="13.625" style="15" customWidth="1"/>
    <col min="19" max="19" width="14.125" style="15" customWidth="1"/>
    <col min="20" max="20" width="13.5" style="15" customWidth="1"/>
    <col min="21" max="21" width="13.375" style="15" customWidth="1"/>
    <col min="22" max="22" width="23" style="15" customWidth="1"/>
    <col min="23" max="27" width="19.875" style="3" customWidth="1"/>
    <col min="28" max="31" width="20.5" style="3" customWidth="1"/>
    <col min="32" max="32" width="20.5" style="37" customWidth="1"/>
    <col min="33" max="34" width="20.5" style="3" customWidth="1"/>
    <col min="35" max="1034" width="8.5" style="3" customWidth="1"/>
    <col min="1035" max="16384" width="9.125" style="3"/>
  </cols>
  <sheetData>
    <row r="1" spans="1:34" ht="41.95" customHeight="1" x14ac:dyDescent="0.25">
      <c r="A1" s="104" t="s">
        <v>0</v>
      </c>
      <c r="B1" s="104"/>
      <c r="C1" s="111" t="e">
        <f>#REF!</f>
        <v>#REF!</v>
      </c>
      <c r="D1" s="111"/>
      <c r="E1" s="111"/>
      <c r="F1" s="111"/>
      <c r="G1" s="111"/>
      <c r="H1" s="15"/>
      <c r="I1" s="109" t="e">
        <f>#REF!</f>
        <v>#REF!</v>
      </c>
      <c r="J1" s="109"/>
      <c r="K1" s="15"/>
      <c r="L1" s="15"/>
      <c r="M1" s="15"/>
      <c r="N1" s="15"/>
      <c r="O1" s="15"/>
      <c r="P1" s="15"/>
      <c r="Q1" s="15"/>
      <c r="V1" s="16"/>
      <c r="AH1" s="30"/>
    </row>
    <row r="2" spans="1:34" ht="35.35" customHeight="1" x14ac:dyDescent="0.25">
      <c r="A2" s="104" t="s">
        <v>1</v>
      </c>
      <c r="B2" s="104"/>
      <c r="C2" s="111" t="e">
        <f>#REF!</f>
        <v>#REF!</v>
      </c>
      <c r="D2" s="111"/>
      <c r="E2" s="111"/>
      <c r="F2" s="111"/>
      <c r="G2" s="111"/>
      <c r="H2" s="15"/>
      <c r="I2" s="15"/>
      <c r="J2" s="15"/>
      <c r="K2" s="15"/>
      <c r="L2" s="15"/>
      <c r="M2" s="15"/>
      <c r="N2" s="15"/>
      <c r="O2" s="15"/>
      <c r="P2" s="15"/>
      <c r="Q2" s="15"/>
      <c r="V2" s="16"/>
    </row>
    <row r="3" spans="1:34" ht="43.5" customHeight="1" x14ac:dyDescent="0.25">
      <c r="A3" s="105" t="s">
        <v>72</v>
      </c>
      <c r="B3" s="106"/>
      <c r="C3" s="28" t="e">
        <f>#REF!</f>
        <v>#REF!</v>
      </c>
      <c r="D3" s="110" t="s">
        <v>189</v>
      </c>
      <c r="E3" s="110"/>
      <c r="F3" s="110"/>
      <c r="G3" s="29"/>
      <c r="H3" s="4"/>
      <c r="I3" s="4"/>
      <c r="J3" s="4"/>
      <c r="K3" s="4"/>
      <c r="L3" s="4"/>
      <c r="M3" s="4"/>
      <c r="N3" s="4"/>
      <c r="O3" s="4"/>
      <c r="P3" s="17"/>
      <c r="Q3" s="17"/>
      <c r="R3" s="16"/>
      <c r="S3" s="16"/>
      <c r="T3" s="16"/>
      <c r="V3" s="16"/>
    </row>
    <row r="4" spans="1:34" hidden="1" x14ac:dyDescent="0.25">
      <c r="A4" s="4"/>
      <c r="B4" s="4"/>
      <c r="C4" s="4"/>
      <c r="D4" s="4"/>
      <c r="E4" s="4"/>
      <c r="F4" s="4"/>
      <c r="G4" s="4"/>
      <c r="H4" s="4"/>
      <c r="I4" s="4"/>
      <c r="J4" s="4"/>
      <c r="K4" s="4"/>
      <c r="L4" s="4"/>
      <c r="M4" s="4"/>
      <c r="N4" s="4"/>
      <c r="O4" s="4"/>
      <c r="P4" s="17"/>
      <c r="Q4" s="17"/>
      <c r="R4" s="16"/>
      <c r="S4" s="16"/>
      <c r="T4" s="16"/>
      <c r="V4" s="16"/>
    </row>
    <row r="5" spans="1:34" hidden="1" x14ac:dyDescent="0.25">
      <c r="A5" s="4"/>
      <c r="B5" s="4"/>
      <c r="C5" s="4"/>
      <c r="D5" s="4"/>
      <c r="E5" s="4"/>
      <c r="F5" s="4"/>
      <c r="G5" s="4"/>
      <c r="H5" s="4"/>
      <c r="I5" s="4"/>
      <c r="J5" s="4"/>
      <c r="K5" s="4"/>
      <c r="L5" s="4"/>
      <c r="M5" s="4"/>
      <c r="N5" s="4"/>
      <c r="O5" s="4"/>
      <c r="P5" s="17"/>
      <c r="Q5" s="17"/>
      <c r="R5" s="16"/>
      <c r="S5" s="16"/>
      <c r="T5" s="16"/>
      <c r="V5" s="16"/>
    </row>
    <row r="6" spans="1:34" s="2" customFormat="1" ht="23.95" customHeight="1" x14ac:dyDescent="0.25">
      <c r="A6" s="107" t="s">
        <v>45</v>
      </c>
      <c r="B6" s="107" t="s">
        <v>46</v>
      </c>
      <c r="C6" s="107" t="s">
        <v>47</v>
      </c>
      <c r="D6" s="95" t="s">
        <v>50</v>
      </c>
      <c r="E6" s="96"/>
      <c r="F6" s="96"/>
      <c r="G6" s="96"/>
      <c r="H6" s="96"/>
      <c r="I6" s="96"/>
      <c r="J6" s="96"/>
      <c r="K6" s="96"/>
      <c r="L6" s="96"/>
      <c r="M6" s="96"/>
      <c r="N6" s="96"/>
      <c r="O6" s="97"/>
      <c r="P6" s="98" t="s">
        <v>51</v>
      </c>
      <c r="Q6" s="100" t="s">
        <v>52</v>
      </c>
      <c r="R6" s="93" t="s">
        <v>53</v>
      </c>
      <c r="S6" s="93" t="s">
        <v>54</v>
      </c>
      <c r="T6" s="93" t="s">
        <v>55</v>
      </c>
      <c r="U6" s="102" t="s">
        <v>56</v>
      </c>
      <c r="V6" s="93" t="s">
        <v>2</v>
      </c>
      <c r="W6" s="95" t="s">
        <v>70</v>
      </c>
      <c r="X6" s="96"/>
      <c r="Y6" s="96"/>
      <c r="Z6" s="96"/>
      <c r="AA6" s="96"/>
      <c r="AB6" s="96"/>
      <c r="AC6" s="96"/>
      <c r="AD6" s="96"/>
      <c r="AE6" s="96"/>
      <c r="AF6" s="96"/>
      <c r="AG6" s="96"/>
      <c r="AH6" s="97"/>
    </row>
    <row r="7" spans="1:34" s="2" customFormat="1" ht="23.95" customHeight="1" x14ac:dyDescent="0.25">
      <c r="A7" s="108"/>
      <c r="B7" s="108"/>
      <c r="C7" s="108"/>
      <c r="D7" s="1" t="s">
        <v>57</v>
      </c>
      <c r="E7" s="1" t="s">
        <v>58</v>
      </c>
      <c r="F7" s="1" t="s">
        <v>59</v>
      </c>
      <c r="G7" s="1" t="s">
        <v>60</v>
      </c>
      <c r="H7" s="1" t="s">
        <v>61</v>
      </c>
      <c r="I7" s="1" t="s">
        <v>62</v>
      </c>
      <c r="J7" s="1" t="s">
        <v>63</v>
      </c>
      <c r="K7" s="1" t="s">
        <v>64</v>
      </c>
      <c r="L7" s="1" t="s">
        <v>65</v>
      </c>
      <c r="M7" s="1" t="s">
        <v>66</v>
      </c>
      <c r="N7" s="1" t="s">
        <v>67</v>
      </c>
      <c r="O7" s="1" t="s">
        <v>68</v>
      </c>
      <c r="P7" s="99"/>
      <c r="Q7" s="101"/>
      <c r="R7" s="94"/>
      <c r="S7" s="94"/>
      <c r="T7" s="94"/>
      <c r="U7" s="103"/>
      <c r="V7" s="94"/>
      <c r="W7" s="1" t="s">
        <v>57</v>
      </c>
      <c r="X7" s="1" t="s">
        <v>58</v>
      </c>
      <c r="Y7" s="1" t="s">
        <v>59</v>
      </c>
      <c r="Z7" s="1" t="s">
        <v>60</v>
      </c>
      <c r="AA7" s="1" t="s">
        <v>61</v>
      </c>
      <c r="AB7" s="1" t="s">
        <v>62</v>
      </c>
      <c r="AC7" s="1" t="s">
        <v>63</v>
      </c>
      <c r="AD7" s="1" t="s">
        <v>64</v>
      </c>
      <c r="AE7" s="1" t="s">
        <v>65</v>
      </c>
      <c r="AF7" s="38" t="s">
        <v>66</v>
      </c>
      <c r="AG7" s="1" t="s">
        <v>67</v>
      </c>
      <c r="AH7" s="1" t="s">
        <v>68</v>
      </c>
    </row>
    <row r="8" spans="1:34" x14ac:dyDescent="0.25">
      <c r="A8" s="6">
        <v>1</v>
      </c>
      <c r="B8" s="6">
        <v>2</v>
      </c>
      <c r="C8" s="6">
        <v>3</v>
      </c>
      <c r="D8" s="6">
        <v>4</v>
      </c>
      <c r="E8" s="6">
        <v>5</v>
      </c>
      <c r="F8" s="6">
        <v>6</v>
      </c>
      <c r="G8" s="6">
        <v>7</v>
      </c>
      <c r="H8" s="6">
        <v>8</v>
      </c>
      <c r="I8" s="6">
        <v>9</v>
      </c>
      <c r="J8" s="6">
        <v>10</v>
      </c>
      <c r="K8" s="6">
        <v>11</v>
      </c>
      <c r="L8" s="6">
        <v>12</v>
      </c>
      <c r="M8" s="6">
        <v>13</v>
      </c>
      <c r="N8" s="6">
        <v>14</v>
      </c>
      <c r="O8" s="6">
        <v>15</v>
      </c>
      <c r="P8" s="6">
        <v>16</v>
      </c>
      <c r="Q8" s="6">
        <v>17</v>
      </c>
      <c r="R8" s="6">
        <v>18</v>
      </c>
      <c r="S8" s="6">
        <v>19</v>
      </c>
      <c r="T8" s="6" t="s">
        <v>69</v>
      </c>
      <c r="U8" s="6">
        <v>21</v>
      </c>
      <c r="V8" s="6">
        <v>22</v>
      </c>
      <c r="W8" s="6">
        <v>4</v>
      </c>
      <c r="X8" s="6">
        <v>5</v>
      </c>
      <c r="Y8" s="6">
        <v>6</v>
      </c>
      <c r="Z8" s="6">
        <v>7</v>
      </c>
      <c r="AA8" s="6">
        <v>8</v>
      </c>
      <c r="AB8" s="6">
        <v>9</v>
      </c>
      <c r="AC8" s="6">
        <v>10</v>
      </c>
      <c r="AD8" s="6">
        <v>11</v>
      </c>
      <c r="AE8" s="6">
        <v>12</v>
      </c>
      <c r="AF8" s="39">
        <v>13</v>
      </c>
      <c r="AG8" s="6">
        <v>14</v>
      </c>
      <c r="AH8" s="6">
        <v>15</v>
      </c>
    </row>
    <row r="9" spans="1:34" x14ac:dyDescent="0.25">
      <c r="A9" s="5" t="s">
        <v>3</v>
      </c>
      <c r="B9" s="27" t="e">
        <f>#REF!</f>
        <v>#REF!</v>
      </c>
      <c r="C9" s="7" t="e">
        <f>#REF!</f>
        <v>#REF!</v>
      </c>
      <c r="D9" s="14">
        <f>'1. Styczeń'!E9</f>
        <v>0</v>
      </c>
      <c r="E9" s="18" t="e">
        <f>#REF!</f>
        <v>#REF!</v>
      </c>
      <c r="F9" s="18" t="e">
        <f>#REF!</f>
        <v>#REF!</v>
      </c>
      <c r="G9" s="18" t="e">
        <f>#REF!</f>
        <v>#REF!</v>
      </c>
      <c r="H9" s="18" t="e">
        <f>#REF!</f>
        <v>#REF!</v>
      </c>
      <c r="I9" s="18" t="e">
        <f>#REF!</f>
        <v>#REF!</v>
      </c>
      <c r="J9" s="18" t="e">
        <f>#REF!</f>
        <v>#REF!</v>
      </c>
      <c r="K9" s="18" t="e">
        <f>#REF!</f>
        <v>#REF!</v>
      </c>
      <c r="L9" s="18" t="e">
        <f>#REF!</f>
        <v>#REF!</v>
      </c>
      <c r="M9" s="18" t="e">
        <f>#REF!</f>
        <v>#REF!</v>
      </c>
      <c r="N9" s="18" t="e">
        <f>#REF!</f>
        <v>#REF!</v>
      </c>
      <c r="O9" s="18" t="e">
        <f>#REF!</f>
        <v>#REF!</v>
      </c>
      <c r="P9" s="19">
        <f>COUNTIF(D9:O9,"&lt;&gt;0")</f>
        <v>11</v>
      </c>
      <c r="Q9" s="20" t="e">
        <f>SUM(D9:O9)</f>
        <v>#REF!</v>
      </c>
      <c r="R9" s="21" t="e">
        <f>'1. Styczeń'!F9+#REF!+#REF!+#REF!+#REF!+#REF!+#REF!+#REF!+#REF!+#REF!+#REF!+#REF!</f>
        <v>#REF!</v>
      </c>
      <c r="S9" s="21" t="e">
        <f>'1. Styczeń'!I9+#REF!+#REF!+#REF!+#REF!+#REF!+#REF!+#REF!+#REF!+#REF!+#REF!+#REF!</f>
        <v>#REF!</v>
      </c>
      <c r="T9" s="21" t="e">
        <f>Q9-R9-S9</f>
        <v>#REF!</v>
      </c>
      <c r="U9" s="22" t="e">
        <f t="shared" ref="U9" si="0">S9/Q9</f>
        <v>#REF!</v>
      </c>
      <c r="V9" s="23"/>
      <c r="W9" s="25">
        <f>IF('1. Styczeń'!K9&lt;&gt;0,'1. Styczeń'!K9,'1. Styczeń'!M9)</f>
        <v>0</v>
      </c>
      <c r="X9" s="25" t="e">
        <f>IF(#REF!&lt;&gt;0,#REF!,#REF!)</f>
        <v>#REF!</v>
      </c>
      <c r="Y9" s="25" t="e">
        <f>IF(#REF!&lt;&gt;0,#REF!,#REF!)</f>
        <v>#REF!</v>
      </c>
      <c r="Z9" s="26" t="e">
        <f>IF(#REF!&lt;&gt;0,#REF!,#REF!)</f>
        <v>#REF!</v>
      </c>
      <c r="AA9" s="26" t="e">
        <f>IF(#REF!&lt;&gt;0,#REF!,#REF!)</f>
        <v>#REF!</v>
      </c>
      <c r="AB9" s="26" t="e">
        <f>IF(#REF!&lt;&gt;0,#REF!,#REF!)</f>
        <v>#REF!</v>
      </c>
      <c r="AC9" s="26" t="e">
        <f>IF(#REF!&lt;&gt;0,#REF!,#REF!)</f>
        <v>#REF!</v>
      </c>
      <c r="AD9" s="26" t="e">
        <f>IF(#REF!&lt;&gt;0,#REF!,#REF!)</f>
        <v>#REF!</v>
      </c>
      <c r="AE9" s="26" t="e">
        <f>IF(#REF!&lt;&gt;0,#REF!,#REF!)</f>
        <v>#REF!</v>
      </c>
      <c r="AF9" s="26" t="e">
        <f>IF(#REF!&lt;&gt;0,#REF!,#REF!)</f>
        <v>#REF!</v>
      </c>
      <c r="AG9" s="26" t="e">
        <f>IF(#REF!&lt;&gt;0,#REF!,#REF!)</f>
        <v>#REF!</v>
      </c>
      <c r="AH9" s="26" t="e">
        <f>IF(#REF!&lt;&gt;0,#REF!,#REF!)</f>
        <v>#REF!</v>
      </c>
    </row>
    <row r="10" spans="1:34" x14ac:dyDescent="0.25">
      <c r="A10" s="5" t="s">
        <v>4</v>
      </c>
      <c r="B10" s="27" t="e">
        <f>#REF!</f>
        <v>#REF!</v>
      </c>
      <c r="C10" s="7" t="e">
        <f>#REF!</f>
        <v>#REF!</v>
      </c>
      <c r="D10" s="14">
        <f>'1. Styczeń'!E10</f>
        <v>0</v>
      </c>
      <c r="E10" s="18" t="e">
        <f>#REF!</f>
        <v>#REF!</v>
      </c>
      <c r="F10" s="18" t="e">
        <f>#REF!</f>
        <v>#REF!</v>
      </c>
      <c r="G10" s="18" t="e">
        <f>#REF!</f>
        <v>#REF!</v>
      </c>
      <c r="H10" s="18" t="e">
        <f>#REF!</f>
        <v>#REF!</v>
      </c>
      <c r="I10" s="18" t="e">
        <f>#REF!</f>
        <v>#REF!</v>
      </c>
      <c r="J10" s="18" t="e">
        <f>#REF!</f>
        <v>#REF!</v>
      </c>
      <c r="K10" s="18" t="e">
        <f>#REF!</f>
        <v>#REF!</v>
      </c>
      <c r="L10" s="18" t="e">
        <f>#REF!</f>
        <v>#REF!</v>
      </c>
      <c r="M10" s="18" t="e">
        <f>#REF!</f>
        <v>#REF!</v>
      </c>
      <c r="N10" s="18" t="e">
        <f>#REF!</f>
        <v>#REF!</v>
      </c>
      <c r="O10" s="18" t="e">
        <f>#REF!</f>
        <v>#REF!</v>
      </c>
      <c r="P10" s="19">
        <f t="shared" ref="P10:P73" si="1">COUNTIF(D10:O10,"&lt;&gt;0")</f>
        <v>11</v>
      </c>
      <c r="Q10" s="20" t="e">
        <f t="shared" ref="Q10:Q73" si="2">SUM(D10:O10)</f>
        <v>#REF!</v>
      </c>
      <c r="R10" s="21" t="e">
        <f>'1. Styczeń'!F10+#REF!+#REF!+#REF!+#REF!+#REF!+#REF!+#REF!+#REF!+#REF!+#REF!+#REF!</f>
        <v>#REF!</v>
      </c>
      <c r="S10" s="21" t="e">
        <f>'1. Styczeń'!I10+#REF!+#REF!+#REF!+#REF!+#REF!+#REF!+#REF!+#REF!+#REF!+#REF!+#REF!</f>
        <v>#REF!</v>
      </c>
      <c r="T10" s="21" t="e">
        <f t="shared" ref="T10:T73" si="3">Q10-R10-S10</f>
        <v>#REF!</v>
      </c>
      <c r="U10" s="22" t="e">
        <f t="shared" ref="U10:U73" si="4">S10/Q10</f>
        <v>#REF!</v>
      </c>
      <c r="V10" s="23"/>
      <c r="W10" s="25">
        <f>IF('1. Styczeń'!K10&lt;&gt;0,'1. Styczeń'!K10,'1. Styczeń'!M10)</f>
        <v>0</v>
      </c>
      <c r="X10" s="25" t="e">
        <f>IF(#REF!&lt;&gt;0,#REF!,#REF!)</f>
        <v>#REF!</v>
      </c>
      <c r="Y10" s="25" t="e">
        <f>IF(#REF!&lt;&gt;0,#REF!,#REF!)</f>
        <v>#REF!</v>
      </c>
      <c r="Z10" s="26" t="e">
        <f>IF(#REF!&lt;&gt;0,#REF!,#REF!)</f>
        <v>#REF!</v>
      </c>
      <c r="AA10" s="26" t="e">
        <f>IF(#REF!&lt;&gt;0,#REF!,#REF!)</f>
        <v>#REF!</v>
      </c>
      <c r="AB10" s="26" t="e">
        <f>IF(#REF!&lt;&gt;0,#REF!,#REF!)</f>
        <v>#REF!</v>
      </c>
      <c r="AC10" s="26" t="e">
        <f>IF(#REF!&lt;&gt;0,#REF!,#REF!)</f>
        <v>#REF!</v>
      </c>
      <c r="AD10" s="26" t="e">
        <f>IF(#REF!&lt;&gt;0,#REF!,#REF!)</f>
        <v>#REF!</v>
      </c>
      <c r="AE10" s="26" t="e">
        <f>IF(#REF!&lt;&gt;0,#REF!,#REF!)</f>
        <v>#REF!</v>
      </c>
      <c r="AF10" s="26" t="e">
        <f>IF(#REF!&lt;&gt;0,#REF!,#REF!)</f>
        <v>#REF!</v>
      </c>
      <c r="AG10" s="26" t="e">
        <f>IF(#REF!&lt;&gt;0,#REF!,#REF!)</f>
        <v>#REF!</v>
      </c>
      <c r="AH10" s="26" t="e">
        <f>IF(#REF!&lt;&gt;0,#REF!,#REF!)</f>
        <v>#REF!</v>
      </c>
    </row>
    <row r="11" spans="1:34" x14ac:dyDescent="0.25">
      <c r="A11" s="5" t="s">
        <v>5</v>
      </c>
      <c r="B11" s="27" t="e">
        <f>#REF!</f>
        <v>#REF!</v>
      </c>
      <c r="C11" s="7" t="e">
        <f>#REF!</f>
        <v>#REF!</v>
      </c>
      <c r="D11" s="14">
        <f>'1. Styczeń'!E11</f>
        <v>0</v>
      </c>
      <c r="E11" s="18" t="e">
        <f>#REF!</f>
        <v>#REF!</v>
      </c>
      <c r="F11" s="18" t="e">
        <f>#REF!</f>
        <v>#REF!</v>
      </c>
      <c r="G11" s="18" t="e">
        <f>#REF!</f>
        <v>#REF!</v>
      </c>
      <c r="H11" s="18" t="e">
        <f>#REF!</f>
        <v>#REF!</v>
      </c>
      <c r="I11" s="18" t="e">
        <f>#REF!</f>
        <v>#REF!</v>
      </c>
      <c r="J11" s="18" t="e">
        <f>#REF!</f>
        <v>#REF!</v>
      </c>
      <c r="K11" s="18" t="e">
        <f>#REF!</f>
        <v>#REF!</v>
      </c>
      <c r="L11" s="18" t="e">
        <f>#REF!</f>
        <v>#REF!</v>
      </c>
      <c r="M11" s="18" t="e">
        <f>#REF!</f>
        <v>#REF!</v>
      </c>
      <c r="N11" s="18" t="e">
        <f>#REF!</f>
        <v>#REF!</v>
      </c>
      <c r="O11" s="18" t="e">
        <f>#REF!</f>
        <v>#REF!</v>
      </c>
      <c r="P11" s="19">
        <f t="shared" si="1"/>
        <v>11</v>
      </c>
      <c r="Q11" s="20" t="e">
        <f t="shared" si="2"/>
        <v>#REF!</v>
      </c>
      <c r="R11" s="21" t="e">
        <f>'1. Styczeń'!F11+#REF!+#REF!+#REF!+#REF!+#REF!+#REF!+#REF!+#REF!+#REF!+#REF!+#REF!</f>
        <v>#REF!</v>
      </c>
      <c r="S11" s="21" t="e">
        <f>'1. Styczeń'!I11+#REF!+#REF!+#REF!+#REF!+#REF!+#REF!+#REF!+#REF!+#REF!+#REF!+#REF!</f>
        <v>#REF!</v>
      </c>
      <c r="T11" s="21" t="e">
        <f t="shared" si="3"/>
        <v>#REF!</v>
      </c>
      <c r="U11" s="22" t="e">
        <f t="shared" si="4"/>
        <v>#REF!</v>
      </c>
      <c r="V11" s="23"/>
      <c r="W11" s="25">
        <f>IF('1. Styczeń'!K11&lt;&gt;0,'1. Styczeń'!K11,'1. Styczeń'!M11)</f>
        <v>0</v>
      </c>
      <c r="X11" s="25" t="e">
        <f>IF(#REF!&lt;&gt;0,#REF!,#REF!)</f>
        <v>#REF!</v>
      </c>
      <c r="Y11" s="25" t="e">
        <f>IF(#REF!&lt;&gt;0,#REF!,#REF!)</f>
        <v>#REF!</v>
      </c>
      <c r="Z11" s="26" t="e">
        <f>IF(#REF!&lt;&gt;0,#REF!,#REF!)</f>
        <v>#REF!</v>
      </c>
      <c r="AA11" s="26" t="e">
        <f>IF(#REF!&lt;&gt;0,#REF!,#REF!)</f>
        <v>#REF!</v>
      </c>
      <c r="AB11" s="26" t="e">
        <f>IF(#REF!&lt;&gt;0,#REF!,#REF!)</f>
        <v>#REF!</v>
      </c>
      <c r="AC11" s="26" t="e">
        <f>IF(#REF!&lt;&gt;0,#REF!,#REF!)</f>
        <v>#REF!</v>
      </c>
      <c r="AD11" s="26" t="e">
        <f>IF(#REF!&lt;&gt;0,#REF!,#REF!)</f>
        <v>#REF!</v>
      </c>
      <c r="AE11" s="26" t="e">
        <f>IF(#REF!&lt;&gt;0,#REF!,#REF!)</f>
        <v>#REF!</v>
      </c>
      <c r="AF11" s="26" t="e">
        <f>IF(#REF!&lt;&gt;0,#REF!,#REF!)</f>
        <v>#REF!</v>
      </c>
      <c r="AG11" s="26" t="e">
        <f>IF(#REF!&lt;&gt;0,#REF!,#REF!)</f>
        <v>#REF!</v>
      </c>
      <c r="AH11" s="26" t="e">
        <f>IF(#REF!&lt;&gt;0,#REF!,#REF!)</f>
        <v>#REF!</v>
      </c>
    </row>
    <row r="12" spans="1:34" x14ac:dyDescent="0.25">
      <c r="A12" s="5" t="s">
        <v>6</v>
      </c>
      <c r="B12" s="27" t="e">
        <f>#REF!</f>
        <v>#REF!</v>
      </c>
      <c r="C12" s="7" t="e">
        <f>#REF!</f>
        <v>#REF!</v>
      </c>
      <c r="D12" s="14">
        <f>'1. Styczeń'!E12</f>
        <v>0</v>
      </c>
      <c r="E12" s="18" t="e">
        <f>#REF!</f>
        <v>#REF!</v>
      </c>
      <c r="F12" s="18" t="e">
        <f>#REF!</f>
        <v>#REF!</v>
      </c>
      <c r="G12" s="18" t="e">
        <f>#REF!</f>
        <v>#REF!</v>
      </c>
      <c r="H12" s="18" t="e">
        <f>#REF!</f>
        <v>#REF!</v>
      </c>
      <c r="I12" s="18" t="e">
        <f>#REF!</f>
        <v>#REF!</v>
      </c>
      <c r="J12" s="18" t="e">
        <f>#REF!</f>
        <v>#REF!</v>
      </c>
      <c r="K12" s="18" t="e">
        <f>#REF!</f>
        <v>#REF!</v>
      </c>
      <c r="L12" s="18" t="e">
        <f>#REF!</f>
        <v>#REF!</v>
      </c>
      <c r="M12" s="18" t="e">
        <f>#REF!</f>
        <v>#REF!</v>
      </c>
      <c r="N12" s="18" t="e">
        <f>#REF!</f>
        <v>#REF!</v>
      </c>
      <c r="O12" s="18" t="e">
        <f>#REF!</f>
        <v>#REF!</v>
      </c>
      <c r="P12" s="19">
        <f t="shared" si="1"/>
        <v>11</v>
      </c>
      <c r="Q12" s="20" t="e">
        <f t="shared" si="2"/>
        <v>#REF!</v>
      </c>
      <c r="R12" s="21" t="e">
        <f>'1. Styczeń'!F12+#REF!+#REF!+#REF!+#REF!+#REF!+#REF!+#REF!+#REF!+#REF!+#REF!+#REF!</f>
        <v>#REF!</v>
      </c>
      <c r="S12" s="21" t="e">
        <f>'1. Styczeń'!I12+#REF!+#REF!+#REF!+#REF!+#REF!+#REF!+#REF!+#REF!+#REF!+#REF!+#REF!</f>
        <v>#REF!</v>
      </c>
      <c r="T12" s="21" t="e">
        <f t="shared" si="3"/>
        <v>#REF!</v>
      </c>
      <c r="U12" s="22" t="e">
        <f t="shared" si="4"/>
        <v>#REF!</v>
      </c>
      <c r="V12" s="23"/>
      <c r="W12" s="25">
        <f>IF('1. Styczeń'!K12&lt;&gt;0,'1. Styczeń'!K12,'1. Styczeń'!M12)</f>
        <v>0</v>
      </c>
      <c r="X12" s="25" t="e">
        <f>IF(#REF!&lt;&gt;0,#REF!,#REF!)</f>
        <v>#REF!</v>
      </c>
      <c r="Y12" s="25" t="e">
        <f>IF(#REF!&lt;&gt;0,#REF!,#REF!)</f>
        <v>#REF!</v>
      </c>
      <c r="Z12" s="26" t="e">
        <f>IF(#REF!&lt;&gt;0,#REF!,#REF!)</f>
        <v>#REF!</v>
      </c>
      <c r="AA12" s="26" t="e">
        <f>IF(#REF!&lt;&gt;0,#REF!,#REF!)</f>
        <v>#REF!</v>
      </c>
      <c r="AB12" s="26" t="e">
        <f>IF(#REF!&lt;&gt;0,#REF!,#REF!)</f>
        <v>#REF!</v>
      </c>
      <c r="AC12" s="26" t="e">
        <f>IF(#REF!&lt;&gt;0,#REF!,#REF!)</f>
        <v>#REF!</v>
      </c>
      <c r="AD12" s="26" t="e">
        <f>IF(#REF!&lt;&gt;0,#REF!,#REF!)</f>
        <v>#REF!</v>
      </c>
      <c r="AE12" s="26" t="e">
        <f>IF(#REF!&lt;&gt;0,#REF!,#REF!)</f>
        <v>#REF!</v>
      </c>
      <c r="AF12" s="26" t="e">
        <f>IF(#REF!&lt;&gt;0,#REF!,#REF!)</f>
        <v>#REF!</v>
      </c>
      <c r="AG12" s="26" t="e">
        <f>IF(#REF!&lt;&gt;0,#REF!,#REF!)</f>
        <v>#REF!</v>
      </c>
      <c r="AH12" s="26" t="e">
        <f>IF(#REF!&lt;&gt;0,#REF!,#REF!)</f>
        <v>#REF!</v>
      </c>
    </row>
    <row r="13" spans="1:34" x14ac:dyDescent="0.25">
      <c r="A13" s="5" t="s">
        <v>7</v>
      </c>
      <c r="B13" s="27" t="e">
        <f>#REF!</f>
        <v>#REF!</v>
      </c>
      <c r="C13" s="7" t="e">
        <f>#REF!</f>
        <v>#REF!</v>
      </c>
      <c r="D13" s="14">
        <f>'1. Styczeń'!E13</f>
        <v>0</v>
      </c>
      <c r="E13" s="18" t="e">
        <f>#REF!</f>
        <v>#REF!</v>
      </c>
      <c r="F13" s="18" t="e">
        <f>#REF!</f>
        <v>#REF!</v>
      </c>
      <c r="G13" s="18" t="e">
        <f>#REF!</f>
        <v>#REF!</v>
      </c>
      <c r="H13" s="18" t="e">
        <f>#REF!</f>
        <v>#REF!</v>
      </c>
      <c r="I13" s="18" t="e">
        <f>#REF!</f>
        <v>#REF!</v>
      </c>
      <c r="J13" s="18" t="e">
        <f>#REF!</f>
        <v>#REF!</v>
      </c>
      <c r="K13" s="18" t="e">
        <f>#REF!</f>
        <v>#REF!</v>
      </c>
      <c r="L13" s="18" t="e">
        <f>#REF!</f>
        <v>#REF!</v>
      </c>
      <c r="M13" s="18" t="e">
        <f>#REF!</f>
        <v>#REF!</v>
      </c>
      <c r="N13" s="18" t="e">
        <f>#REF!</f>
        <v>#REF!</v>
      </c>
      <c r="O13" s="18" t="e">
        <f>#REF!</f>
        <v>#REF!</v>
      </c>
      <c r="P13" s="19">
        <f t="shared" si="1"/>
        <v>11</v>
      </c>
      <c r="Q13" s="20" t="e">
        <f t="shared" si="2"/>
        <v>#REF!</v>
      </c>
      <c r="R13" s="21" t="e">
        <f>'1. Styczeń'!F13+#REF!+#REF!+#REF!+#REF!+#REF!+#REF!+#REF!+#REF!+#REF!+#REF!+#REF!</f>
        <v>#REF!</v>
      </c>
      <c r="S13" s="21" t="e">
        <f>'1. Styczeń'!I13+#REF!+#REF!+#REF!+#REF!+#REF!+#REF!+#REF!+#REF!+#REF!+#REF!+#REF!</f>
        <v>#REF!</v>
      </c>
      <c r="T13" s="21" t="e">
        <f t="shared" si="3"/>
        <v>#REF!</v>
      </c>
      <c r="U13" s="22" t="e">
        <f t="shared" si="4"/>
        <v>#REF!</v>
      </c>
      <c r="V13" s="23"/>
      <c r="W13" s="25">
        <f>IF('1. Styczeń'!K13&lt;&gt;0,'1. Styczeń'!K13,'1. Styczeń'!M13)</f>
        <v>0</v>
      </c>
      <c r="X13" s="25" t="e">
        <f>IF(#REF!&lt;&gt;0,#REF!,#REF!)</f>
        <v>#REF!</v>
      </c>
      <c r="Y13" s="25" t="e">
        <f>IF(#REF!&lt;&gt;0,#REF!,#REF!)</f>
        <v>#REF!</v>
      </c>
      <c r="Z13" s="26" t="e">
        <f>IF(#REF!&lt;&gt;0,#REF!,#REF!)</f>
        <v>#REF!</v>
      </c>
      <c r="AA13" s="26" t="e">
        <f>IF(#REF!&lt;&gt;0,#REF!,#REF!)</f>
        <v>#REF!</v>
      </c>
      <c r="AB13" s="26" t="e">
        <f>IF(#REF!&lt;&gt;0,#REF!,#REF!)</f>
        <v>#REF!</v>
      </c>
      <c r="AC13" s="26" t="e">
        <f>IF(#REF!&lt;&gt;0,#REF!,#REF!)</f>
        <v>#REF!</v>
      </c>
      <c r="AD13" s="26" t="e">
        <f>IF(#REF!&lt;&gt;0,#REF!,#REF!)</f>
        <v>#REF!</v>
      </c>
      <c r="AE13" s="26" t="e">
        <f>IF(#REF!&lt;&gt;0,#REF!,#REF!)</f>
        <v>#REF!</v>
      </c>
      <c r="AF13" s="26" t="e">
        <f>IF(#REF!&lt;&gt;0,#REF!,#REF!)</f>
        <v>#REF!</v>
      </c>
      <c r="AG13" s="26" t="e">
        <f>IF(#REF!&lt;&gt;0,#REF!,#REF!)</f>
        <v>#REF!</v>
      </c>
      <c r="AH13" s="26" t="e">
        <f>IF(#REF!&lt;&gt;0,#REF!,#REF!)</f>
        <v>#REF!</v>
      </c>
    </row>
    <row r="14" spans="1:34" x14ac:dyDescent="0.25">
      <c r="A14" s="5" t="s">
        <v>8</v>
      </c>
      <c r="B14" s="27" t="e">
        <f>#REF!</f>
        <v>#REF!</v>
      </c>
      <c r="C14" s="7" t="e">
        <f>#REF!</f>
        <v>#REF!</v>
      </c>
      <c r="D14" s="14">
        <f>'1. Styczeń'!E14</f>
        <v>0</v>
      </c>
      <c r="E14" s="18" t="e">
        <f>#REF!</f>
        <v>#REF!</v>
      </c>
      <c r="F14" s="18" t="e">
        <f>#REF!</f>
        <v>#REF!</v>
      </c>
      <c r="G14" s="18" t="e">
        <f>#REF!</f>
        <v>#REF!</v>
      </c>
      <c r="H14" s="18" t="e">
        <f>#REF!</f>
        <v>#REF!</v>
      </c>
      <c r="I14" s="18" t="e">
        <f>#REF!</f>
        <v>#REF!</v>
      </c>
      <c r="J14" s="18" t="e">
        <f>#REF!</f>
        <v>#REF!</v>
      </c>
      <c r="K14" s="18" t="e">
        <f>#REF!</f>
        <v>#REF!</v>
      </c>
      <c r="L14" s="18" t="e">
        <f>#REF!</f>
        <v>#REF!</v>
      </c>
      <c r="M14" s="18" t="e">
        <f>#REF!</f>
        <v>#REF!</v>
      </c>
      <c r="N14" s="18" t="e">
        <f>#REF!</f>
        <v>#REF!</v>
      </c>
      <c r="O14" s="18" t="e">
        <f>#REF!</f>
        <v>#REF!</v>
      </c>
      <c r="P14" s="19">
        <f t="shared" si="1"/>
        <v>11</v>
      </c>
      <c r="Q14" s="20" t="e">
        <f t="shared" si="2"/>
        <v>#REF!</v>
      </c>
      <c r="R14" s="21" t="e">
        <f>'1. Styczeń'!F14+#REF!+#REF!+#REF!+#REF!+#REF!+#REF!+#REF!+#REF!+#REF!+#REF!+#REF!</f>
        <v>#REF!</v>
      </c>
      <c r="S14" s="21" t="e">
        <f>'1. Styczeń'!I14+#REF!+#REF!+#REF!+#REF!+#REF!+#REF!+#REF!+#REF!+#REF!+#REF!+#REF!</f>
        <v>#REF!</v>
      </c>
      <c r="T14" s="21" t="e">
        <f t="shared" si="3"/>
        <v>#REF!</v>
      </c>
      <c r="U14" s="22" t="e">
        <f t="shared" si="4"/>
        <v>#REF!</v>
      </c>
      <c r="V14" s="23"/>
      <c r="W14" s="25">
        <f>IF('1. Styczeń'!K14&lt;&gt;0,'1. Styczeń'!K14,'1. Styczeń'!M14)</f>
        <v>0</v>
      </c>
      <c r="X14" s="25" t="e">
        <f>IF(#REF!&lt;&gt;0,#REF!,#REF!)</f>
        <v>#REF!</v>
      </c>
      <c r="Y14" s="25" t="e">
        <f>IF(#REF!&lt;&gt;0,#REF!,#REF!)</f>
        <v>#REF!</v>
      </c>
      <c r="Z14" s="26" t="e">
        <f>IF(#REF!&lt;&gt;0,#REF!,#REF!)</f>
        <v>#REF!</v>
      </c>
      <c r="AA14" s="26" t="e">
        <f>IF(#REF!&lt;&gt;0,#REF!,#REF!)</f>
        <v>#REF!</v>
      </c>
      <c r="AB14" s="26" t="e">
        <f>IF(#REF!&lt;&gt;0,#REF!,#REF!)</f>
        <v>#REF!</v>
      </c>
      <c r="AC14" s="26" t="e">
        <f>IF(#REF!&lt;&gt;0,#REF!,#REF!)</f>
        <v>#REF!</v>
      </c>
      <c r="AD14" s="26" t="e">
        <f>IF(#REF!&lt;&gt;0,#REF!,#REF!)</f>
        <v>#REF!</v>
      </c>
      <c r="AE14" s="26" t="e">
        <f>IF(#REF!&lt;&gt;0,#REF!,#REF!)</f>
        <v>#REF!</v>
      </c>
      <c r="AF14" s="26" t="e">
        <f>IF(#REF!&lt;&gt;0,#REF!,#REF!)</f>
        <v>#REF!</v>
      </c>
      <c r="AG14" s="26" t="e">
        <f>IF(#REF!&lt;&gt;0,#REF!,#REF!)</f>
        <v>#REF!</v>
      </c>
      <c r="AH14" s="26" t="e">
        <f>IF(#REF!&lt;&gt;0,#REF!,#REF!)</f>
        <v>#REF!</v>
      </c>
    </row>
    <row r="15" spans="1:34" x14ac:dyDescent="0.25">
      <c r="A15" s="5" t="s">
        <v>9</v>
      </c>
      <c r="B15" s="27" t="e">
        <f>#REF!</f>
        <v>#REF!</v>
      </c>
      <c r="C15" s="7" t="e">
        <f>#REF!</f>
        <v>#REF!</v>
      </c>
      <c r="D15" s="14">
        <f>'1. Styczeń'!E15</f>
        <v>0</v>
      </c>
      <c r="E15" s="18" t="e">
        <f>#REF!</f>
        <v>#REF!</v>
      </c>
      <c r="F15" s="18" t="e">
        <f>#REF!</f>
        <v>#REF!</v>
      </c>
      <c r="G15" s="18" t="e">
        <f>#REF!</f>
        <v>#REF!</v>
      </c>
      <c r="H15" s="18" t="e">
        <f>#REF!</f>
        <v>#REF!</v>
      </c>
      <c r="I15" s="18" t="e">
        <f>#REF!</f>
        <v>#REF!</v>
      </c>
      <c r="J15" s="18" t="e">
        <f>#REF!</f>
        <v>#REF!</v>
      </c>
      <c r="K15" s="18" t="e">
        <f>#REF!</f>
        <v>#REF!</v>
      </c>
      <c r="L15" s="18" t="e">
        <f>#REF!</f>
        <v>#REF!</v>
      </c>
      <c r="M15" s="18" t="e">
        <f>#REF!</f>
        <v>#REF!</v>
      </c>
      <c r="N15" s="18" t="e">
        <f>#REF!</f>
        <v>#REF!</v>
      </c>
      <c r="O15" s="18" t="e">
        <f>#REF!</f>
        <v>#REF!</v>
      </c>
      <c r="P15" s="19">
        <f t="shared" si="1"/>
        <v>11</v>
      </c>
      <c r="Q15" s="20" t="e">
        <f t="shared" si="2"/>
        <v>#REF!</v>
      </c>
      <c r="R15" s="21" t="e">
        <f>'1. Styczeń'!F15+#REF!+#REF!+#REF!+#REF!+#REF!+#REF!+#REF!+#REF!+#REF!+#REF!+#REF!</f>
        <v>#REF!</v>
      </c>
      <c r="S15" s="21" t="e">
        <f>'1. Styczeń'!I15+#REF!+#REF!+#REF!+#REF!+#REF!+#REF!+#REF!+#REF!+#REF!+#REF!+#REF!</f>
        <v>#REF!</v>
      </c>
      <c r="T15" s="21" t="e">
        <f t="shared" si="3"/>
        <v>#REF!</v>
      </c>
      <c r="U15" s="22" t="e">
        <f t="shared" si="4"/>
        <v>#REF!</v>
      </c>
      <c r="V15" s="23"/>
      <c r="W15" s="25">
        <f>IF('1. Styczeń'!K15&lt;&gt;0,'1. Styczeń'!K15,'1. Styczeń'!M15)</f>
        <v>0</v>
      </c>
      <c r="X15" s="25" t="e">
        <f>IF(#REF!&lt;&gt;0,#REF!,#REF!)</f>
        <v>#REF!</v>
      </c>
      <c r="Y15" s="25" t="e">
        <f>IF(#REF!&lt;&gt;0,#REF!,#REF!)</f>
        <v>#REF!</v>
      </c>
      <c r="Z15" s="26" t="e">
        <f>IF(#REF!&lt;&gt;0,#REF!,#REF!)</f>
        <v>#REF!</v>
      </c>
      <c r="AA15" s="26" t="e">
        <f>IF(#REF!&lt;&gt;0,#REF!,#REF!)</f>
        <v>#REF!</v>
      </c>
      <c r="AB15" s="26" t="e">
        <f>IF(#REF!&lt;&gt;0,#REF!,#REF!)</f>
        <v>#REF!</v>
      </c>
      <c r="AC15" s="26" t="e">
        <f>IF(#REF!&lt;&gt;0,#REF!,#REF!)</f>
        <v>#REF!</v>
      </c>
      <c r="AD15" s="26" t="e">
        <f>IF(#REF!&lt;&gt;0,#REF!,#REF!)</f>
        <v>#REF!</v>
      </c>
      <c r="AE15" s="26" t="e">
        <f>IF(#REF!&lt;&gt;0,#REF!,#REF!)</f>
        <v>#REF!</v>
      </c>
      <c r="AF15" s="26" t="e">
        <f>IF(#REF!&lt;&gt;0,#REF!,#REF!)</f>
        <v>#REF!</v>
      </c>
      <c r="AG15" s="26" t="e">
        <f>IF(#REF!&lt;&gt;0,#REF!,#REF!)</f>
        <v>#REF!</v>
      </c>
      <c r="AH15" s="26" t="e">
        <f>IF(#REF!&lt;&gt;0,#REF!,#REF!)</f>
        <v>#REF!</v>
      </c>
    </row>
    <row r="16" spans="1:34" x14ac:dyDescent="0.25">
      <c r="A16" s="5" t="s">
        <v>10</v>
      </c>
      <c r="B16" s="27" t="e">
        <f>#REF!</f>
        <v>#REF!</v>
      </c>
      <c r="C16" s="7" t="e">
        <f>#REF!</f>
        <v>#REF!</v>
      </c>
      <c r="D16" s="14">
        <f>'1. Styczeń'!E16</f>
        <v>0</v>
      </c>
      <c r="E16" s="18" t="e">
        <f>#REF!</f>
        <v>#REF!</v>
      </c>
      <c r="F16" s="18" t="e">
        <f>#REF!</f>
        <v>#REF!</v>
      </c>
      <c r="G16" s="18" t="e">
        <f>#REF!</f>
        <v>#REF!</v>
      </c>
      <c r="H16" s="18" t="e">
        <f>#REF!</f>
        <v>#REF!</v>
      </c>
      <c r="I16" s="18" t="e">
        <f>#REF!</f>
        <v>#REF!</v>
      </c>
      <c r="J16" s="18" t="e">
        <f>#REF!</f>
        <v>#REF!</v>
      </c>
      <c r="K16" s="18" t="e">
        <f>#REF!</f>
        <v>#REF!</v>
      </c>
      <c r="L16" s="18" t="e">
        <f>#REF!</f>
        <v>#REF!</v>
      </c>
      <c r="M16" s="18" t="e">
        <f>#REF!</f>
        <v>#REF!</v>
      </c>
      <c r="N16" s="18" t="e">
        <f>#REF!</f>
        <v>#REF!</v>
      </c>
      <c r="O16" s="18" t="e">
        <f>#REF!</f>
        <v>#REF!</v>
      </c>
      <c r="P16" s="19">
        <f t="shared" si="1"/>
        <v>11</v>
      </c>
      <c r="Q16" s="20" t="e">
        <f t="shared" si="2"/>
        <v>#REF!</v>
      </c>
      <c r="R16" s="21" t="e">
        <f>'1. Styczeń'!F16+#REF!+#REF!+#REF!+#REF!+#REF!+#REF!+#REF!+#REF!+#REF!+#REF!+#REF!</f>
        <v>#REF!</v>
      </c>
      <c r="S16" s="21" t="e">
        <f>'1. Styczeń'!I16+#REF!+#REF!+#REF!+#REF!+#REF!+#REF!+#REF!+#REF!+#REF!+#REF!+#REF!</f>
        <v>#REF!</v>
      </c>
      <c r="T16" s="21" t="e">
        <f t="shared" si="3"/>
        <v>#REF!</v>
      </c>
      <c r="U16" s="22" t="e">
        <f t="shared" si="4"/>
        <v>#REF!</v>
      </c>
      <c r="V16" s="23"/>
      <c r="W16" s="25">
        <f>IF('1. Styczeń'!K16&lt;&gt;0,'1. Styczeń'!K16,'1. Styczeń'!M16)</f>
        <v>0</v>
      </c>
      <c r="X16" s="25" t="e">
        <f>IF(#REF!&lt;&gt;0,#REF!,#REF!)</f>
        <v>#REF!</v>
      </c>
      <c r="Y16" s="25" t="e">
        <f>IF(#REF!&lt;&gt;0,#REF!,#REF!)</f>
        <v>#REF!</v>
      </c>
      <c r="Z16" s="26" t="e">
        <f>IF(#REF!&lt;&gt;0,#REF!,#REF!)</f>
        <v>#REF!</v>
      </c>
      <c r="AA16" s="26" t="e">
        <f>IF(#REF!&lt;&gt;0,#REF!,#REF!)</f>
        <v>#REF!</v>
      </c>
      <c r="AB16" s="26" t="e">
        <f>IF(#REF!&lt;&gt;0,#REF!,#REF!)</f>
        <v>#REF!</v>
      </c>
      <c r="AC16" s="26" t="e">
        <f>IF(#REF!&lt;&gt;0,#REF!,#REF!)</f>
        <v>#REF!</v>
      </c>
      <c r="AD16" s="26" t="e">
        <f>IF(#REF!&lt;&gt;0,#REF!,#REF!)</f>
        <v>#REF!</v>
      </c>
      <c r="AE16" s="26" t="e">
        <f>IF(#REF!&lt;&gt;0,#REF!,#REF!)</f>
        <v>#REF!</v>
      </c>
      <c r="AF16" s="26" t="e">
        <f>IF(#REF!&lt;&gt;0,#REF!,#REF!)</f>
        <v>#REF!</v>
      </c>
      <c r="AG16" s="26" t="e">
        <f>IF(#REF!&lt;&gt;0,#REF!,#REF!)</f>
        <v>#REF!</v>
      </c>
      <c r="AH16" s="26" t="e">
        <f>IF(#REF!&lt;&gt;0,#REF!,#REF!)</f>
        <v>#REF!</v>
      </c>
    </row>
    <row r="17" spans="1:34" x14ac:dyDescent="0.25">
      <c r="A17" s="5" t="s">
        <v>11</v>
      </c>
      <c r="B17" s="27" t="e">
        <f>#REF!</f>
        <v>#REF!</v>
      </c>
      <c r="C17" s="7" t="e">
        <f>#REF!</f>
        <v>#REF!</v>
      </c>
      <c r="D17" s="14">
        <f>'1. Styczeń'!E17</f>
        <v>0</v>
      </c>
      <c r="E17" s="18" t="e">
        <f>#REF!</f>
        <v>#REF!</v>
      </c>
      <c r="F17" s="18" t="e">
        <f>#REF!</f>
        <v>#REF!</v>
      </c>
      <c r="G17" s="18" t="e">
        <f>#REF!</f>
        <v>#REF!</v>
      </c>
      <c r="H17" s="18" t="e">
        <f>#REF!</f>
        <v>#REF!</v>
      </c>
      <c r="I17" s="18" t="e">
        <f>#REF!</f>
        <v>#REF!</v>
      </c>
      <c r="J17" s="18" t="e">
        <f>#REF!</f>
        <v>#REF!</v>
      </c>
      <c r="K17" s="18" t="e">
        <f>#REF!</f>
        <v>#REF!</v>
      </c>
      <c r="L17" s="18" t="e">
        <f>#REF!</f>
        <v>#REF!</v>
      </c>
      <c r="M17" s="18" t="e">
        <f>#REF!</f>
        <v>#REF!</v>
      </c>
      <c r="N17" s="18" t="e">
        <f>#REF!</f>
        <v>#REF!</v>
      </c>
      <c r="O17" s="18" t="e">
        <f>#REF!</f>
        <v>#REF!</v>
      </c>
      <c r="P17" s="19">
        <f t="shared" si="1"/>
        <v>11</v>
      </c>
      <c r="Q17" s="20" t="e">
        <f t="shared" si="2"/>
        <v>#REF!</v>
      </c>
      <c r="R17" s="21" t="e">
        <f>'1. Styczeń'!F17+#REF!+#REF!+#REF!+#REF!+#REF!+#REF!+#REF!+#REF!+#REF!+#REF!+#REF!</f>
        <v>#REF!</v>
      </c>
      <c r="S17" s="21" t="e">
        <f>'1. Styczeń'!I17+#REF!+#REF!+#REF!+#REF!+#REF!+#REF!+#REF!+#REF!+#REF!+#REF!+#REF!</f>
        <v>#REF!</v>
      </c>
      <c r="T17" s="21" t="e">
        <f t="shared" si="3"/>
        <v>#REF!</v>
      </c>
      <c r="U17" s="22" t="e">
        <f t="shared" si="4"/>
        <v>#REF!</v>
      </c>
      <c r="V17" s="23"/>
      <c r="W17" s="25">
        <f>IF('1. Styczeń'!K17&lt;&gt;0,'1. Styczeń'!K17,'1. Styczeń'!M17)</f>
        <v>0</v>
      </c>
      <c r="X17" s="25" t="e">
        <f>IF(#REF!&lt;&gt;0,#REF!,#REF!)</f>
        <v>#REF!</v>
      </c>
      <c r="Y17" s="25" t="e">
        <f>IF(#REF!&lt;&gt;0,#REF!,#REF!)</f>
        <v>#REF!</v>
      </c>
      <c r="Z17" s="26" t="e">
        <f>IF(#REF!&lt;&gt;0,#REF!,#REF!)</f>
        <v>#REF!</v>
      </c>
      <c r="AA17" s="26" t="e">
        <f>IF(#REF!&lt;&gt;0,#REF!,#REF!)</f>
        <v>#REF!</v>
      </c>
      <c r="AB17" s="26" t="e">
        <f>IF(#REF!&lt;&gt;0,#REF!,#REF!)</f>
        <v>#REF!</v>
      </c>
      <c r="AC17" s="26" t="e">
        <f>IF(#REF!&lt;&gt;0,#REF!,#REF!)</f>
        <v>#REF!</v>
      </c>
      <c r="AD17" s="26" t="e">
        <f>IF(#REF!&lt;&gt;0,#REF!,#REF!)</f>
        <v>#REF!</v>
      </c>
      <c r="AE17" s="26" t="e">
        <f>IF(#REF!&lt;&gt;0,#REF!,#REF!)</f>
        <v>#REF!</v>
      </c>
      <c r="AF17" s="26" t="e">
        <f>IF(#REF!&lt;&gt;0,#REF!,#REF!)</f>
        <v>#REF!</v>
      </c>
      <c r="AG17" s="26" t="e">
        <f>IF(#REF!&lt;&gt;0,#REF!,#REF!)</f>
        <v>#REF!</v>
      </c>
      <c r="AH17" s="26" t="e">
        <f>IF(#REF!&lt;&gt;0,#REF!,#REF!)</f>
        <v>#REF!</v>
      </c>
    </row>
    <row r="18" spans="1:34" x14ac:dyDescent="0.25">
      <c r="A18" s="5" t="s">
        <v>12</v>
      </c>
      <c r="B18" s="27" t="e">
        <f>#REF!</f>
        <v>#REF!</v>
      </c>
      <c r="C18" s="7" t="e">
        <f>#REF!</f>
        <v>#REF!</v>
      </c>
      <c r="D18" s="14">
        <f>'1. Styczeń'!E18</f>
        <v>0</v>
      </c>
      <c r="E18" s="18" t="e">
        <f>#REF!</f>
        <v>#REF!</v>
      </c>
      <c r="F18" s="18" t="e">
        <f>#REF!</f>
        <v>#REF!</v>
      </c>
      <c r="G18" s="18" t="e">
        <f>#REF!</f>
        <v>#REF!</v>
      </c>
      <c r="H18" s="18" t="e">
        <f>#REF!</f>
        <v>#REF!</v>
      </c>
      <c r="I18" s="18" t="e">
        <f>#REF!</f>
        <v>#REF!</v>
      </c>
      <c r="J18" s="18" t="e">
        <f>#REF!</f>
        <v>#REF!</v>
      </c>
      <c r="K18" s="18" t="e">
        <f>#REF!</f>
        <v>#REF!</v>
      </c>
      <c r="L18" s="18" t="e">
        <f>#REF!</f>
        <v>#REF!</v>
      </c>
      <c r="M18" s="18" t="e">
        <f>#REF!</f>
        <v>#REF!</v>
      </c>
      <c r="N18" s="18" t="e">
        <f>#REF!</f>
        <v>#REF!</v>
      </c>
      <c r="O18" s="18" t="e">
        <f>#REF!</f>
        <v>#REF!</v>
      </c>
      <c r="P18" s="19">
        <f t="shared" si="1"/>
        <v>11</v>
      </c>
      <c r="Q18" s="20" t="e">
        <f t="shared" si="2"/>
        <v>#REF!</v>
      </c>
      <c r="R18" s="21" t="e">
        <f>'1. Styczeń'!F18+#REF!+#REF!+#REF!+#REF!+#REF!+#REF!+#REF!+#REF!+#REF!+#REF!+#REF!</f>
        <v>#REF!</v>
      </c>
      <c r="S18" s="21" t="e">
        <f>'1. Styczeń'!I18+#REF!+#REF!+#REF!+#REF!+#REF!+#REF!+#REF!+#REF!+#REF!+#REF!+#REF!</f>
        <v>#REF!</v>
      </c>
      <c r="T18" s="21" t="e">
        <f t="shared" si="3"/>
        <v>#REF!</v>
      </c>
      <c r="U18" s="22" t="e">
        <f t="shared" si="4"/>
        <v>#REF!</v>
      </c>
      <c r="V18" s="23"/>
      <c r="W18" s="25">
        <f>IF('1. Styczeń'!K18&lt;&gt;0,'1. Styczeń'!K18,'1. Styczeń'!M18)</f>
        <v>0</v>
      </c>
      <c r="X18" s="25" t="e">
        <f>IF(#REF!&lt;&gt;0,#REF!,#REF!)</f>
        <v>#REF!</v>
      </c>
      <c r="Y18" s="25" t="e">
        <f>IF(#REF!&lt;&gt;0,#REF!,#REF!)</f>
        <v>#REF!</v>
      </c>
      <c r="Z18" s="26" t="e">
        <f>IF(#REF!&lt;&gt;0,#REF!,#REF!)</f>
        <v>#REF!</v>
      </c>
      <c r="AA18" s="26" t="e">
        <f>IF(#REF!&lt;&gt;0,#REF!,#REF!)</f>
        <v>#REF!</v>
      </c>
      <c r="AB18" s="26" t="e">
        <f>IF(#REF!&lt;&gt;0,#REF!,#REF!)</f>
        <v>#REF!</v>
      </c>
      <c r="AC18" s="26" t="e">
        <f>IF(#REF!&lt;&gt;0,#REF!,#REF!)</f>
        <v>#REF!</v>
      </c>
      <c r="AD18" s="26" t="e">
        <f>IF(#REF!&lt;&gt;0,#REF!,#REF!)</f>
        <v>#REF!</v>
      </c>
      <c r="AE18" s="26" t="e">
        <f>IF(#REF!&lt;&gt;0,#REF!,#REF!)</f>
        <v>#REF!</v>
      </c>
      <c r="AF18" s="26" t="e">
        <f>IF(#REF!&lt;&gt;0,#REF!,#REF!)</f>
        <v>#REF!</v>
      </c>
      <c r="AG18" s="26" t="e">
        <f>IF(#REF!&lt;&gt;0,#REF!,#REF!)</f>
        <v>#REF!</v>
      </c>
      <c r="AH18" s="26" t="e">
        <f>IF(#REF!&lt;&gt;0,#REF!,#REF!)</f>
        <v>#REF!</v>
      </c>
    </row>
    <row r="19" spans="1:34" x14ac:dyDescent="0.25">
      <c r="A19" s="5" t="s">
        <v>13</v>
      </c>
      <c r="B19" s="27" t="e">
        <f>#REF!</f>
        <v>#REF!</v>
      </c>
      <c r="C19" s="7" t="e">
        <f>#REF!</f>
        <v>#REF!</v>
      </c>
      <c r="D19" s="14">
        <f>'1. Styczeń'!E19</f>
        <v>0</v>
      </c>
      <c r="E19" s="18" t="e">
        <f>#REF!</f>
        <v>#REF!</v>
      </c>
      <c r="F19" s="18" t="e">
        <f>#REF!</f>
        <v>#REF!</v>
      </c>
      <c r="G19" s="18" t="e">
        <f>#REF!</f>
        <v>#REF!</v>
      </c>
      <c r="H19" s="18" t="e">
        <f>#REF!</f>
        <v>#REF!</v>
      </c>
      <c r="I19" s="18" t="e">
        <f>#REF!</f>
        <v>#REF!</v>
      </c>
      <c r="J19" s="18" t="e">
        <f>#REF!</f>
        <v>#REF!</v>
      </c>
      <c r="K19" s="18" t="e">
        <f>#REF!</f>
        <v>#REF!</v>
      </c>
      <c r="L19" s="18" t="e">
        <f>#REF!</f>
        <v>#REF!</v>
      </c>
      <c r="M19" s="18" t="e">
        <f>#REF!</f>
        <v>#REF!</v>
      </c>
      <c r="N19" s="18" t="e">
        <f>#REF!</f>
        <v>#REF!</v>
      </c>
      <c r="O19" s="18" t="e">
        <f>#REF!</f>
        <v>#REF!</v>
      </c>
      <c r="P19" s="19">
        <f t="shared" si="1"/>
        <v>11</v>
      </c>
      <c r="Q19" s="20" t="e">
        <f t="shared" si="2"/>
        <v>#REF!</v>
      </c>
      <c r="R19" s="21" t="e">
        <f>'1. Styczeń'!F19+#REF!+#REF!+#REF!+#REF!+#REF!+#REF!+#REF!+#REF!+#REF!+#REF!+#REF!</f>
        <v>#REF!</v>
      </c>
      <c r="S19" s="21" t="e">
        <f>'1. Styczeń'!I19+#REF!+#REF!+#REF!+#REF!+#REF!+#REF!+#REF!+#REF!+#REF!+#REF!+#REF!</f>
        <v>#REF!</v>
      </c>
      <c r="T19" s="21" t="e">
        <f t="shared" si="3"/>
        <v>#REF!</v>
      </c>
      <c r="U19" s="22" t="e">
        <f t="shared" si="4"/>
        <v>#REF!</v>
      </c>
      <c r="V19" s="23"/>
      <c r="W19" s="25">
        <f>IF('1. Styczeń'!K19&lt;&gt;0,'1. Styczeń'!K19,'1. Styczeń'!M19)</f>
        <v>0</v>
      </c>
      <c r="X19" s="25" t="e">
        <f>IF(#REF!&lt;&gt;0,#REF!,#REF!)</f>
        <v>#REF!</v>
      </c>
      <c r="Y19" s="25" t="e">
        <f>IF(#REF!&lt;&gt;0,#REF!,#REF!)</f>
        <v>#REF!</v>
      </c>
      <c r="Z19" s="26" t="e">
        <f>IF(#REF!&lt;&gt;0,#REF!,#REF!)</f>
        <v>#REF!</v>
      </c>
      <c r="AA19" s="26" t="e">
        <f>IF(#REF!&lt;&gt;0,#REF!,#REF!)</f>
        <v>#REF!</v>
      </c>
      <c r="AB19" s="26" t="e">
        <f>IF(#REF!&lt;&gt;0,#REF!,#REF!)</f>
        <v>#REF!</v>
      </c>
      <c r="AC19" s="26" t="e">
        <f>IF(#REF!&lt;&gt;0,#REF!,#REF!)</f>
        <v>#REF!</v>
      </c>
      <c r="AD19" s="26" t="e">
        <f>IF(#REF!&lt;&gt;0,#REF!,#REF!)</f>
        <v>#REF!</v>
      </c>
      <c r="AE19" s="26" t="e">
        <f>IF(#REF!&lt;&gt;0,#REF!,#REF!)</f>
        <v>#REF!</v>
      </c>
      <c r="AF19" s="26" t="e">
        <f>IF(#REF!&lt;&gt;0,#REF!,#REF!)</f>
        <v>#REF!</v>
      </c>
      <c r="AG19" s="26" t="e">
        <f>IF(#REF!&lt;&gt;0,#REF!,#REF!)</f>
        <v>#REF!</v>
      </c>
      <c r="AH19" s="26" t="e">
        <f>IF(#REF!&lt;&gt;0,#REF!,#REF!)</f>
        <v>#REF!</v>
      </c>
    </row>
    <row r="20" spans="1:34" x14ac:dyDescent="0.25">
      <c r="A20" s="5" t="s">
        <v>14</v>
      </c>
      <c r="B20" s="27" t="e">
        <f>#REF!</f>
        <v>#REF!</v>
      </c>
      <c r="C20" s="7" t="e">
        <f>#REF!</f>
        <v>#REF!</v>
      </c>
      <c r="D20" s="14">
        <f>'1. Styczeń'!E20</f>
        <v>0</v>
      </c>
      <c r="E20" s="18" t="e">
        <f>#REF!</f>
        <v>#REF!</v>
      </c>
      <c r="F20" s="18" t="e">
        <f>#REF!</f>
        <v>#REF!</v>
      </c>
      <c r="G20" s="18" t="e">
        <f>#REF!</f>
        <v>#REF!</v>
      </c>
      <c r="H20" s="18" t="e">
        <f>#REF!</f>
        <v>#REF!</v>
      </c>
      <c r="I20" s="18" t="e">
        <f>#REF!</f>
        <v>#REF!</v>
      </c>
      <c r="J20" s="18" t="e">
        <f>#REF!</f>
        <v>#REF!</v>
      </c>
      <c r="K20" s="18" t="e">
        <f>#REF!</f>
        <v>#REF!</v>
      </c>
      <c r="L20" s="18" t="e">
        <f>#REF!</f>
        <v>#REF!</v>
      </c>
      <c r="M20" s="18" t="e">
        <f>#REF!</f>
        <v>#REF!</v>
      </c>
      <c r="N20" s="18" t="e">
        <f>#REF!</f>
        <v>#REF!</v>
      </c>
      <c r="O20" s="18" t="e">
        <f>#REF!</f>
        <v>#REF!</v>
      </c>
      <c r="P20" s="19">
        <f t="shared" si="1"/>
        <v>11</v>
      </c>
      <c r="Q20" s="20" t="e">
        <f t="shared" si="2"/>
        <v>#REF!</v>
      </c>
      <c r="R20" s="21" t="e">
        <f>'1. Styczeń'!F20+#REF!+#REF!+#REF!+#REF!+#REF!+#REF!+#REF!+#REF!+#REF!+#REF!+#REF!</f>
        <v>#REF!</v>
      </c>
      <c r="S20" s="21" t="e">
        <f>'1. Styczeń'!I20+#REF!+#REF!+#REF!+#REF!+#REF!+#REF!+#REF!+#REF!+#REF!+#REF!+#REF!</f>
        <v>#REF!</v>
      </c>
      <c r="T20" s="21" t="e">
        <f t="shared" si="3"/>
        <v>#REF!</v>
      </c>
      <c r="U20" s="22" t="e">
        <f t="shared" si="4"/>
        <v>#REF!</v>
      </c>
      <c r="V20" s="23"/>
      <c r="W20" s="25">
        <f>IF('1. Styczeń'!K20&lt;&gt;0,'1. Styczeń'!K20,'1. Styczeń'!M20)</f>
        <v>0</v>
      </c>
      <c r="X20" s="25" t="e">
        <f>IF(#REF!&lt;&gt;0,#REF!,#REF!)</f>
        <v>#REF!</v>
      </c>
      <c r="Y20" s="25" t="e">
        <f>IF(#REF!&lt;&gt;0,#REF!,#REF!)</f>
        <v>#REF!</v>
      </c>
      <c r="Z20" s="26" t="e">
        <f>IF(#REF!&lt;&gt;0,#REF!,#REF!)</f>
        <v>#REF!</v>
      </c>
      <c r="AA20" s="26" t="e">
        <f>IF(#REF!&lt;&gt;0,#REF!,#REF!)</f>
        <v>#REF!</v>
      </c>
      <c r="AB20" s="26" t="e">
        <f>IF(#REF!&lt;&gt;0,#REF!,#REF!)</f>
        <v>#REF!</v>
      </c>
      <c r="AC20" s="26" t="e">
        <f>IF(#REF!&lt;&gt;0,#REF!,#REF!)</f>
        <v>#REF!</v>
      </c>
      <c r="AD20" s="26" t="e">
        <f>IF(#REF!&lt;&gt;0,#REF!,#REF!)</f>
        <v>#REF!</v>
      </c>
      <c r="AE20" s="26" t="e">
        <f>IF(#REF!&lt;&gt;0,#REF!,#REF!)</f>
        <v>#REF!</v>
      </c>
      <c r="AF20" s="26" t="e">
        <f>IF(#REF!&lt;&gt;0,#REF!,#REF!)</f>
        <v>#REF!</v>
      </c>
      <c r="AG20" s="26" t="e">
        <f>IF(#REF!&lt;&gt;0,#REF!,#REF!)</f>
        <v>#REF!</v>
      </c>
      <c r="AH20" s="26" t="e">
        <f>IF(#REF!&lt;&gt;0,#REF!,#REF!)</f>
        <v>#REF!</v>
      </c>
    </row>
    <row r="21" spans="1:34" x14ac:dyDescent="0.25">
      <c r="A21" s="5" t="s">
        <v>15</v>
      </c>
      <c r="B21" s="27" t="e">
        <f>#REF!</f>
        <v>#REF!</v>
      </c>
      <c r="C21" s="7" t="e">
        <f>#REF!</f>
        <v>#REF!</v>
      </c>
      <c r="D21" s="14">
        <f>'1. Styczeń'!E21</f>
        <v>0</v>
      </c>
      <c r="E21" s="18" t="e">
        <f>#REF!</f>
        <v>#REF!</v>
      </c>
      <c r="F21" s="18" t="e">
        <f>#REF!</f>
        <v>#REF!</v>
      </c>
      <c r="G21" s="18" t="e">
        <f>#REF!</f>
        <v>#REF!</v>
      </c>
      <c r="H21" s="18" t="e">
        <f>#REF!</f>
        <v>#REF!</v>
      </c>
      <c r="I21" s="18" t="e">
        <f>#REF!</f>
        <v>#REF!</v>
      </c>
      <c r="J21" s="18" t="e">
        <f>#REF!</f>
        <v>#REF!</v>
      </c>
      <c r="K21" s="18" t="e">
        <f>#REF!</f>
        <v>#REF!</v>
      </c>
      <c r="L21" s="18" t="e">
        <f>#REF!</f>
        <v>#REF!</v>
      </c>
      <c r="M21" s="18" t="e">
        <f>#REF!</f>
        <v>#REF!</v>
      </c>
      <c r="N21" s="18" t="e">
        <f>#REF!</f>
        <v>#REF!</v>
      </c>
      <c r="O21" s="18" t="e">
        <f>#REF!</f>
        <v>#REF!</v>
      </c>
      <c r="P21" s="19">
        <f t="shared" si="1"/>
        <v>11</v>
      </c>
      <c r="Q21" s="20" t="e">
        <f t="shared" si="2"/>
        <v>#REF!</v>
      </c>
      <c r="R21" s="21" t="e">
        <f>'1. Styczeń'!F21+#REF!+#REF!+#REF!+#REF!+#REF!+#REF!+#REF!+#REF!+#REF!+#REF!+#REF!</f>
        <v>#REF!</v>
      </c>
      <c r="S21" s="21" t="e">
        <f>'1. Styczeń'!I21+#REF!+#REF!+#REF!+#REF!+#REF!+#REF!+#REF!+#REF!+#REF!+#REF!+#REF!</f>
        <v>#REF!</v>
      </c>
      <c r="T21" s="21" t="e">
        <f t="shared" si="3"/>
        <v>#REF!</v>
      </c>
      <c r="U21" s="22" t="e">
        <f t="shared" si="4"/>
        <v>#REF!</v>
      </c>
      <c r="V21" s="23"/>
      <c r="W21" s="25">
        <f>IF('1. Styczeń'!K21&lt;&gt;0,'1. Styczeń'!K21,'1. Styczeń'!M21)</f>
        <v>0</v>
      </c>
      <c r="X21" s="25" t="e">
        <f>IF(#REF!&lt;&gt;0,#REF!,#REF!)</f>
        <v>#REF!</v>
      </c>
      <c r="Y21" s="25" t="e">
        <f>IF(#REF!&lt;&gt;0,#REF!,#REF!)</f>
        <v>#REF!</v>
      </c>
      <c r="Z21" s="26" t="e">
        <f>IF(#REF!&lt;&gt;0,#REF!,#REF!)</f>
        <v>#REF!</v>
      </c>
      <c r="AA21" s="26" t="e">
        <f>IF(#REF!&lt;&gt;0,#REF!,#REF!)</f>
        <v>#REF!</v>
      </c>
      <c r="AB21" s="26" t="e">
        <f>IF(#REF!&lt;&gt;0,#REF!,#REF!)</f>
        <v>#REF!</v>
      </c>
      <c r="AC21" s="26" t="e">
        <f>IF(#REF!&lt;&gt;0,#REF!,#REF!)</f>
        <v>#REF!</v>
      </c>
      <c r="AD21" s="26" t="e">
        <f>IF(#REF!&lt;&gt;0,#REF!,#REF!)</f>
        <v>#REF!</v>
      </c>
      <c r="AE21" s="26" t="e">
        <f>IF(#REF!&lt;&gt;0,#REF!,#REF!)</f>
        <v>#REF!</v>
      </c>
      <c r="AF21" s="26" t="e">
        <f>IF(#REF!&lt;&gt;0,#REF!,#REF!)</f>
        <v>#REF!</v>
      </c>
      <c r="AG21" s="26" t="e">
        <f>IF(#REF!&lt;&gt;0,#REF!,#REF!)</f>
        <v>#REF!</v>
      </c>
      <c r="AH21" s="26" t="e">
        <f>IF(#REF!&lt;&gt;0,#REF!,#REF!)</f>
        <v>#REF!</v>
      </c>
    </row>
    <row r="22" spans="1:34" x14ac:dyDescent="0.25">
      <c r="A22" s="5" t="s">
        <v>16</v>
      </c>
      <c r="B22" s="27" t="e">
        <f>#REF!</f>
        <v>#REF!</v>
      </c>
      <c r="C22" s="7" t="e">
        <f>#REF!</f>
        <v>#REF!</v>
      </c>
      <c r="D22" s="14">
        <f>'1. Styczeń'!E22</f>
        <v>0</v>
      </c>
      <c r="E22" s="18" t="e">
        <f>#REF!</f>
        <v>#REF!</v>
      </c>
      <c r="F22" s="18" t="e">
        <f>#REF!</f>
        <v>#REF!</v>
      </c>
      <c r="G22" s="18" t="e">
        <f>#REF!</f>
        <v>#REF!</v>
      </c>
      <c r="H22" s="18" t="e">
        <f>#REF!</f>
        <v>#REF!</v>
      </c>
      <c r="I22" s="18" t="e">
        <f>#REF!</f>
        <v>#REF!</v>
      </c>
      <c r="J22" s="18" t="e">
        <f>#REF!</f>
        <v>#REF!</v>
      </c>
      <c r="K22" s="18" t="e">
        <f>#REF!</f>
        <v>#REF!</v>
      </c>
      <c r="L22" s="18" t="e">
        <f>#REF!</f>
        <v>#REF!</v>
      </c>
      <c r="M22" s="18" t="e">
        <f>#REF!</f>
        <v>#REF!</v>
      </c>
      <c r="N22" s="18" t="e">
        <f>#REF!</f>
        <v>#REF!</v>
      </c>
      <c r="O22" s="18" t="e">
        <f>#REF!</f>
        <v>#REF!</v>
      </c>
      <c r="P22" s="19">
        <f t="shared" si="1"/>
        <v>11</v>
      </c>
      <c r="Q22" s="20" t="e">
        <f t="shared" si="2"/>
        <v>#REF!</v>
      </c>
      <c r="R22" s="21" t="e">
        <f>'1. Styczeń'!F22+#REF!+#REF!+#REF!+#REF!+#REF!+#REF!+#REF!+#REF!+#REF!+#REF!+#REF!</f>
        <v>#REF!</v>
      </c>
      <c r="S22" s="21" t="e">
        <f>'1. Styczeń'!I22+#REF!+#REF!+#REF!+#REF!+#REF!+#REF!+#REF!+#REF!+#REF!+#REF!+#REF!</f>
        <v>#REF!</v>
      </c>
      <c r="T22" s="21" t="e">
        <f t="shared" si="3"/>
        <v>#REF!</v>
      </c>
      <c r="U22" s="22" t="e">
        <f t="shared" si="4"/>
        <v>#REF!</v>
      </c>
      <c r="V22" s="23"/>
      <c r="W22" s="25">
        <f>IF('1. Styczeń'!K22&lt;&gt;0,'1. Styczeń'!K22,'1. Styczeń'!M22)</f>
        <v>0</v>
      </c>
      <c r="X22" s="25" t="e">
        <f>IF(#REF!&lt;&gt;0,#REF!,#REF!)</f>
        <v>#REF!</v>
      </c>
      <c r="Y22" s="25" t="e">
        <f>IF(#REF!&lt;&gt;0,#REF!,#REF!)</f>
        <v>#REF!</v>
      </c>
      <c r="Z22" s="26" t="e">
        <f>IF(#REF!&lt;&gt;0,#REF!,#REF!)</f>
        <v>#REF!</v>
      </c>
      <c r="AA22" s="26" t="e">
        <f>IF(#REF!&lt;&gt;0,#REF!,#REF!)</f>
        <v>#REF!</v>
      </c>
      <c r="AB22" s="26" t="e">
        <f>IF(#REF!&lt;&gt;0,#REF!,#REF!)</f>
        <v>#REF!</v>
      </c>
      <c r="AC22" s="26" t="e">
        <f>IF(#REF!&lt;&gt;0,#REF!,#REF!)</f>
        <v>#REF!</v>
      </c>
      <c r="AD22" s="26" t="e">
        <f>IF(#REF!&lt;&gt;0,#REF!,#REF!)</f>
        <v>#REF!</v>
      </c>
      <c r="AE22" s="26" t="e">
        <f>IF(#REF!&lt;&gt;0,#REF!,#REF!)</f>
        <v>#REF!</v>
      </c>
      <c r="AF22" s="26" t="e">
        <f>IF(#REF!&lt;&gt;0,#REF!,#REF!)</f>
        <v>#REF!</v>
      </c>
      <c r="AG22" s="26" t="e">
        <f>IF(#REF!&lt;&gt;0,#REF!,#REF!)</f>
        <v>#REF!</v>
      </c>
      <c r="AH22" s="26" t="e">
        <f>IF(#REF!&lt;&gt;0,#REF!,#REF!)</f>
        <v>#REF!</v>
      </c>
    </row>
    <row r="23" spans="1:34" x14ac:dyDescent="0.25">
      <c r="A23" s="5" t="s">
        <v>17</v>
      </c>
      <c r="B23" s="27" t="e">
        <f>#REF!</f>
        <v>#REF!</v>
      </c>
      <c r="C23" s="7" t="e">
        <f>#REF!</f>
        <v>#REF!</v>
      </c>
      <c r="D23" s="14">
        <f>'1. Styczeń'!E23</f>
        <v>0</v>
      </c>
      <c r="E23" s="18" t="e">
        <f>#REF!</f>
        <v>#REF!</v>
      </c>
      <c r="F23" s="18" t="e">
        <f>#REF!</f>
        <v>#REF!</v>
      </c>
      <c r="G23" s="18" t="e">
        <f>#REF!</f>
        <v>#REF!</v>
      </c>
      <c r="H23" s="18" t="e">
        <f>#REF!</f>
        <v>#REF!</v>
      </c>
      <c r="I23" s="18" t="e">
        <f>#REF!</f>
        <v>#REF!</v>
      </c>
      <c r="J23" s="18" t="e">
        <f>#REF!</f>
        <v>#REF!</v>
      </c>
      <c r="K23" s="18" t="e">
        <f>#REF!</f>
        <v>#REF!</v>
      </c>
      <c r="L23" s="18" t="e">
        <f>#REF!</f>
        <v>#REF!</v>
      </c>
      <c r="M23" s="18" t="e">
        <f>#REF!</f>
        <v>#REF!</v>
      </c>
      <c r="N23" s="18" t="e">
        <f>#REF!</f>
        <v>#REF!</v>
      </c>
      <c r="O23" s="18" t="e">
        <f>#REF!</f>
        <v>#REF!</v>
      </c>
      <c r="P23" s="19">
        <f t="shared" si="1"/>
        <v>11</v>
      </c>
      <c r="Q23" s="20" t="e">
        <f t="shared" si="2"/>
        <v>#REF!</v>
      </c>
      <c r="R23" s="21" t="e">
        <f>'1. Styczeń'!F23+#REF!+#REF!+#REF!+#REF!+#REF!+#REF!+#REF!+#REF!+#REF!+#REF!+#REF!</f>
        <v>#REF!</v>
      </c>
      <c r="S23" s="21" t="e">
        <f>'1. Styczeń'!I23+#REF!+#REF!+#REF!+#REF!+#REF!+#REF!+#REF!+#REF!+#REF!+#REF!+#REF!</f>
        <v>#REF!</v>
      </c>
      <c r="T23" s="21" t="e">
        <f t="shared" si="3"/>
        <v>#REF!</v>
      </c>
      <c r="U23" s="22" t="e">
        <f t="shared" si="4"/>
        <v>#REF!</v>
      </c>
      <c r="V23" s="23"/>
      <c r="W23" s="25">
        <f>IF('1. Styczeń'!K23&lt;&gt;0,'1. Styczeń'!K23,'1. Styczeń'!M23)</f>
        <v>0</v>
      </c>
      <c r="X23" s="25" t="e">
        <f>IF(#REF!&lt;&gt;0,#REF!,#REF!)</f>
        <v>#REF!</v>
      </c>
      <c r="Y23" s="25" t="e">
        <f>IF(#REF!&lt;&gt;0,#REF!,#REF!)</f>
        <v>#REF!</v>
      </c>
      <c r="Z23" s="26" t="e">
        <f>IF(#REF!&lt;&gt;0,#REF!,#REF!)</f>
        <v>#REF!</v>
      </c>
      <c r="AA23" s="26" t="e">
        <f>IF(#REF!&lt;&gt;0,#REF!,#REF!)</f>
        <v>#REF!</v>
      </c>
      <c r="AB23" s="26" t="e">
        <f>IF(#REF!&lt;&gt;0,#REF!,#REF!)</f>
        <v>#REF!</v>
      </c>
      <c r="AC23" s="26" t="e">
        <f>IF(#REF!&lt;&gt;0,#REF!,#REF!)</f>
        <v>#REF!</v>
      </c>
      <c r="AD23" s="26" t="e">
        <f>IF(#REF!&lt;&gt;0,#REF!,#REF!)</f>
        <v>#REF!</v>
      </c>
      <c r="AE23" s="26" t="e">
        <f>IF(#REF!&lt;&gt;0,#REF!,#REF!)</f>
        <v>#REF!</v>
      </c>
      <c r="AF23" s="26" t="e">
        <f>IF(#REF!&lt;&gt;0,#REF!,#REF!)</f>
        <v>#REF!</v>
      </c>
      <c r="AG23" s="26" t="e">
        <f>IF(#REF!&lt;&gt;0,#REF!,#REF!)</f>
        <v>#REF!</v>
      </c>
      <c r="AH23" s="26" t="e">
        <f>IF(#REF!&lt;&gt;0,#REF!,#REF!)</f>
        <v>#REF!</v>
      </c>
    </row>
    <row r="24" spans="1:34" x14ac:dyDescent="0.25">
      <c r="A24" s="5" t="s">
        <v>18</v>
      </c>
      <c r="B24" s="27" t="e">
        <f>#REF!</f>
        <v>#REF!</v>
      </c>
      <c r="C24" s="7" t="e">
        <f>#REF!</f>
        <v>#REF!</v>
      </c>
      <c r="D24" s="14">
        <f>'1. Styczeń'!E24</f>
        <v>0</v>
      </c>
      <c r="E24" s="18" t="e">
        <f>#REF!</f>
        <v>#REF!</v>
      </c>
      <c r="F24" s="18" t="e">
        <f>#REF!</f>
        <v>#REF!</v>
      </c>
      <c r="G24" s="18" t="e">
        <f>#REF!</f>
        <v>#REF!</v>
      </c>
      <c r="H24" s="18" t="e">
        <f>#REF!</f>
        <v>#REF!</v>
      </c>
      <c r="I24" s="18" t="e">
        <f>#REF!</f>
        <v>#REF!</v>
      </c>
      <c r="J24" s="18" t="e">
        <f>#REF!</f>
        <v>#REF!</v>
      </c>
      <c r="K24" s="18" t="e">
        <f>#REF!</f>
        <v>#REF!</v>
      </c>
      <c r="L24" s="18" t="e">
        <f>#REF!</f>
        <v>#REF!</v>
      </c>
      <c r="M24" s="18" t="e">
        <f>#REF!</f>
        <v>#REF!</v>
      </c>
      <c r="N24" s="18" t="e">
        <f>#REF!</f>
        <v>#REF!</v>
      </c>
      <c r="O24" s="18" t="e">
        <f>#REF!</f>
        <v>#REF!</v>
      </c>
      <c r="P24" s="19">
        <f t="shared" si="1"/>
        <v>11</v>
      </c>
      <c r="Q24" s="20" t="e">
        <f t="shared" si="2"/>
        <v>#REF!</v>
      </c>
      <c r="R24" s="21" t="e">
        <f>'1. Styczeń'!F24+#REF!+#REF!+#REF!+#REF!+#REF!+#REF!+#REF!+#REF!+#REF!+#REF!+#REF!</f>
        <v>#REF!</v>
      </c>
      <c r="S24" s="21" t="e">
        <f>'1. Styczeń'!I24+#REF!+#REF!+#REF!+#REF!+#REF!+#REF!+#REF!+#REF!+#REF!+#REF!+#REF!</f>
        <v>#REF!</v>
      </c>
      <c r="T24" s="21" t="e">
        <f t="shared" si="3"/>
        <v>#REF!</v>
      </c>
      <c r="U24" s="22" t="e">
        <f t="shared" si="4"/>
        <v>#REF!</v>
      </c>
      <c r="V24" s="23"/>
      <c r="W24" s="25">
        <f>IF('1. Styczeń'!K24&lt;&gt;0,'1. Styczeń'!K24,'1. Styczeń'!M24)</f>
        <v>0</v>
      </c>
      <c r="X24" s="25" t="e">
        <f>IF(#REF!&lt;&gt;0,#REF!,#REF!)</f>
        <v>#REF!</v>
      </c>
      <c r="Y24" s="25" t="e">
        <f>IF(#REF!&lt;&gt;0,#REF!,#REF!)</f>
        <v>#REF!</v>
      </c>
      <c r="Z24" s="26" t="e">
        <f>IF(#REF!&lt;&gt;0,#REF!,#REF!)</f>
        <v>#REF!</v>
      </c>
      <c r="AA24" s="26" t="e">
        <f>IF(#REF!&lt;&gt;0,#REF!,#REF!)</f>
        <v>#REF!</v>
      </c>
      <c r="AB24" s="26" t="e">
        <f>IF(#REF!&lt;&gt;0,#REF!,#REF!)</f>
        <v>#REF!</v>
      </c>
      <c r="AC24" s="26" t="e">
        <f>IF(#REF!&lt;&gt;0,#REF!,#REF!)</f>
        <v>#REF!</v>
      </c>
      <c r="AD24" s="26" t="e">
        <f>IF(#REF!&lt;&gt;0,#REF!,#REF!)</f>
        <v>#REF!</v>
      </c>
      <c r="AE24" s="26" t="e">
        <f>IF(#REF!&lt;&gt;0,#REF!,#REF!)</f>
        <v>#REF!</v>
      </c>
      <c r="AF24" s="26" t="e">
        <f>IF(#REF!&lt;&gt;0,#REF!,#REF!)</f>
        <v>#REF!</v>
      </c>
      <c r="AG24" s="26" t="e">
        <f>IF(#REF!&lt;&gt;0,#REF!,#REF!)</f>
        <v>#REF!</v>
      </c>
      <c r="AH24" s="26" t="e">
        <f>IF(#REF!&lt;&gt;0,#REF!,#REF!)</f>
        <v>#REF!</v>
      </c>
    </row>
    <row r="25" spans="1:34" x14ac:dyDescent="0.25">
      <c r="A25" s="5" t="s">
        <v>19</v>
      </c>
      <c r="B25" s="27" t="e">
        <f>#REF!</f>
        <v>#REF!</v>
      </c>
      <c r="C25" s="7" t="e">
        <f>#REF!</f>
        <v>#REF!</v>
      </c>
      <c r="D25" s="14">
        <f>'1. Styczeń'!E25</f>
        <v>0</v>
      </c>
      <c r="E25" s="18" t="e">
        <f>#REF!</f>
        <v>#REF!</v>
      </c>
      <c r="F25" s="18" t="e">
        <f>#REF!</f>
        <v>#REF!</v>
      </c>
      <c r="G25" s="18" t="e">
        <f>#REF!</f>
        <v>#REF!</v>
      </c>
      <c r="H25" s="18" t="e">
        <f>#REF!</f>
        <v>#REF!</v>
      </c>
      <c r="I25" s="18" t="e">
        <f>#REF!</f>
        <v>#REF!</v>
      </c>
      <c r="J25" s="18" t="e">
        <f>#REF!</f>
        <v>#REF!</v>
      </c>
      <c r="K25" s="18" t="e">
        <f>#REF!</f>
        <v>#REF!</v>
      </c>
      <c r="L25" s="18" t="e">
        <f>#REF!</f>
        <v>#REF!</v>
      </c>
      <c r="M25" s="18" t="e">
        <f>#REF!</f>
        <v>#REF!</v>
      </c>
      <c r="N25" s="18" t="e">
        <f>#REF!</f>
        <v>#REF!</v>
      </c>
      <c r="O25" s="18" t="e">
        <f>#REF!</f>
        <v>#REF!</v>
      </c>
      <c r="P25" s="19">
        <f t="shared" si="1"/>
        <v>11</v>
      </c>
      <c r="Q25" s="20" t="e">
        <f t="shared" si="2"/>
        <v>#REF!</v>
      </c>
      <c r="R25" s="21" t="e">
        <f>'1. Styczeń'!F25+#REF!+#REF!+#REF!+#REF!+#REF!+#REF!+#REF!+#REF!+#REF!+#REF!+#REF!</f>
        <v>#REF!</v>
      </c>
      <c r="S25" s="21" t="e">
        <f>'1. Styczeń'!I25+#REF!+#REF!+#REF!+#REF!+#REF!+#REF!+#REF!+#REF!+#REF!+#REF!+#REF!</f>
        <v>#REF!</v>
      </c>
      <c r="T25" s="21" t="e">
        <f t="shared" si="3"/>
        <v>#REF!</v>
      </c>
      <c r="U25" s="22" t="e">
        <f t="shared" si="4"/>
        <v>#REF!</v>
      </c>
      <c r="V25" s="23"/>
      <c r="W25" s="25">
        <f>IF('1. Styczeń'!K25&lt;&gt;0,'1. Styczeń'!K25,'1. Styczeń'!M25)</f>
        <v>0</v>
      </c>
      <c r="X25" s="25" t="e">
        <f>IF(#REF!&lt;&gt;0,#REF!,#REF!)</f>
        <v>#REF!</v>
      </c>
      <c r="Y25" s="25" t="e">
        <f>IF(#REF!&lt;&gt;0,#REF!,#REF!)</f>
        <v>#REF!</v>
      </c>
      <c r="Z25" s="26" t="e">
        <f>IF(#REF!&lt;&gt;0,#REF!,#REF!)</f>
        <v>#REF!</v>
      </c>
      <c r="AA25" s="26" t="e">
        <f>IF(#REF!&lt;&gt;0,#REF!,#REF!)</f>
        <v>#REF!</v>
      </c>
      <c r="AB25" s="26" t="e">
        <f>IF(#REF!&lt;&gt;0,#REF!,#REF!)</f>
        <v>#REF!</v>
      </c>
      <c r="AC25" s="26" t="e">
        <f>IF(#REF!&lt;&gt;0,#REF!,#REF!)</f>
        <v>#REF!</v>
      </c>
      <c r="AD25" s="26" t="e">
        <f>IF(#REF!&lt;&gt;0,#REF!,#REF!)</f>
        <v>#REF!</v>
      </c>
      <c r="AE25" s="26" t="e">
        <f>IF(#REF!&lt;&gt;0,#REF!,#REF!)</f>
        <v>#REF!</v>
      </c>
      <c r="AF25" s="26" t="e">
        <f>IF(#REF!&lt;&gt;0,#REF!,#REF!)</f>
        <v>#REF!</v>
      </c>
      <c r="AG25" s="26" t="e">
        <f>IF(#REF!&lt;&gt;0,#REF!,#REF!)</f>
        <v>#REF!</v>
      </c>
      <c r="AH25" s="26" t="e">
        <f>IF(#REF!&lt;&gt;0,#REF!,#REF!)</f>
        <v>#REF!</v>
      </c>
    </row>
    <row r="26" spans="1:34" x14ac:dyDescent="0.25">
      <c r="A26" s="5" t="s">
        <v>20</v>
      </c>
      <c r="B26" s="27" t="e">
        <f>#REF!</f>
        <v>#REF!</v>
      </c>
      <c r="C26" s="7" t="e">
        <f>#REF!</f>
        <v>#REF!</v>
      </c>
      <c r="D26" s="14">
        <f>'1. Styczeń'!E26</f>
        <v>0</v>
      </c>
      <c r="E26" s="18" t="e">
        <f>#REF!</f>
        <v>#REF!</v>
      </c>
      <c r="F26" s="18" t="e">
        <f>#REF!</f>
        <v>#REF!</v>
      </c>
      <c r="G26" s="18" t="e">
        <f>#REF!</f>
        <v>#REF!</v>
      </c>
      <c r="H26" s="18" t="e">
        <f>#REF!</f>
        <v>#REF!</v>
      </c>
      <c r="I26" s="18" t="e">
        <f>#REF!</f>
        <v>#REF!</v>
      </c>
      <c r="J26" s="18" t="e">
        <f>#REF!</f>
        <v>#REF!</v>
      </c>
      <c r="K26" s="18" t="e">
        <f>#REF!</f>
        <v>#REF!</v>
      </c>
      <c r="L26" s="18" t="e">
        <f>#REF!</f>
        <v>#REF!</v>
      </c>
      <c r="M26" s="18" t="e">
        <f>#REF!</f>
        <v>#REF!</v>
      </c>
      <c r="N26" s="18" t="e">
        <f>#REF!</f>
        <v>#REF!</v>
      </c>
      <c r="O26" s="18" t="e">
        <f>#REF!</f>
        <v>#REF!</v>
      </c>
      <c r="P26" s="19">
        <f t="shared" si="1"/>
        <v>11</v>
      </c>
      <c r="Q26" s="20" t="e">
        <f t="shared" si="2"/>
        <v>#REF!</v>
      </c>
      <c r="R26" s="21" t="e">
        <f>'1. Styczeń'!F26+#REF!+#REF!+#REF!+#REF!+#REF!+#REF!+#REF!+#REF!+#REF!+#REF!+#REF!</f>
        <v>#REF!</v>
      </c>
      <c r="S26" s="21" t="e">
        <f>'1. Styczeń'!I26+#REF!+#REF!+#REF!+#REF!+#REF!+#REF!+#REF!+#REF!+#REF!+#REF!+#REF!</f>
        <v>#REF!</v>
      </c>
      <c r="T26" s="21" t="e">
        <f t="shared" si="3"/>
        <v>#REF!</v>
      </c>
      <c r="U26" s="22" t="e">
        <f t="shared" si="4"/>
        <v>#REF!</v>
      </c>
      <c r="V26" s="23"/>
      <c r="W26" s="25">
        <f>IF('1. Styczeń'!K26&lt;&gt;0,'1. Styczeń'!K26,'1. Styczeń'!M26)</f>
        <v>0</v>
      </c>
      <c r="X26" s="25" t="e">
        <f>IF(#REF!&lt;&gt;0,#REF!,#REF!)</f>
        <v>#REF!</v>
      </c>
      <c r="Y26" s="25" t="e">
        <f>IF(#REF!&lt;&gt;0,#REF!,#REF!)</f>
        <v>#REF!</v>
      </c>
      <c r="Z26" s="26" t="e">
        <f>IF(#REF!&lt;&gt;0,#REF!,#REF!)</f>
        <v>#REF!</v>
      </c>
      <c r="AA26" s="26" t="e">
        <f>IF(#REF!&lt;&gt;0,#REF!,#REF!)</f>
        <v>#REF!</v>
      </c>
      <c r="AB26" s="26" t="e">
        <f>IF(#REF!&lt;&gt;0,#REF!,#REF!)</f>
        <v>#REF!</v>
      </c>
      <c r="AC26" s="26" t="e">
        <f>IF(#REF!&lt;&gt;0,#REF!,#REF!)</f>
        <v>#REF!</v>
      </c>
      <c r="AD26" s="26" t="e">
        <f>IF(#REF!&lt;&gt;0,#REF!,#REF!)</f>
        <v>#REF!</v>
      </c>
      <c r="AE26" s="26" t="e">
        <f>IF(#REF!&lt;&gt;0,#REF!,#REF!)</f>
        <v>#REF!</v>
      </c>
      <c r="AF26" s="26" t="e">
        <f>IF(#REF!&lt;&gt;0,#REF!,#REF!)</f>
        <v>#REF!</v>
      </c>
      <c r="AG26" s="26" t="e">
        <f>IF(#REF!&lt;&gt;0,#REF!,#REF!)</f>
        <v>#REF!</v>
      </c>
      <c r="AH26" s="26" t="e">
        <f>IF(#REF!&lt;&gt;0,#REF!,#REF!)</f>
        <v>#REF!</v>
      </c>
    </row>
    <row r="27" spans="1:34" x14ac:dyDescent="0.25">
      <c r="A27" s="5" t="s">
        <v>21</v>
      </c>
      <c r="B27" s="27" t="e">
        <f>#REF!</f>
        <v>#REF!</v>
      </c>
      <c r="C27" s="7" t="e">
        <f>#REF!</f>
        <v>#REF!</v>
      </c>
      <c r="D27" s="14">
        <f>'1. Styczeń'!E27</f>
        <v>0</v>
      </c>
      <c r="E27" s="18" t="e">
        <f>#REF!</f>
        <v>#REF!</v>
      </c>
      <c r="F27" s="18" t="e">
        <f>#REF!</f>
        <v>#REF!</v>
      </c>
      <c r="G27" s="18" t="e">
        <f>#REF!</f>
        <v>#REF!</v>
      </c>
      <c r="H27" s="18" t="e">
        <f>#REF!</f>
        <v>#REF!</v>
      </c>
      <c r="I27" s="18" t="e">
        <f>#REF!</f>
        <v>#REF!</v>
      </c>
      <c r="J27" s="18" t="e">
        <f>#REF!</f>
        <v>#REF!</v>
      </c>
      <c r="K27" s="18" t="e">
        <f>#REF!</f>
        <v>#REF!</v>
      </c>
      <c r="L27" s="18" t="e">
        <f>#REF!</f>
        <v>#REF!</v>
      </c>
      <c r="M27" s="18" t="e">
        <f>#REF!</f>
        <v>#REF!</v>
      </c>
      <c r="N27" s="18" t="e">
        <f>#REF!</f>
        <v>#REF!</v>
      </c>
      <c r="O27" s="18" t="e">
        <f>#REF!</f>
        <v>#REF!</v>
      </c>
      <c r="P27" s="19">
        <f t="shared" si="1"/>
        <v>11</v>
      </c>
      <c r="Q27" s="20" t="e">
        <f t="shared" si="2"/>
        <v>#REF!</v>
      </c>
      <c r="R27" s="21" t="e">
        <f>'1. Styczeń'!F27+#REF!+#REF!+#REF!+#REF!+#REF!+#REF!+#REF!+#REF!+#REF!+#REF!+#REF!</f>
        <v>#REF!</v>
      </c>
      <c r="S27" s="21" t="e">
        <f>'1. Styczeń'!I27+#REF!+#REF!+#REF!+#REF!+#REF!+#REF!+#REF!+#REF!+#REF!+#REF!+#REF!</f>
        <v>#REF!</v>
      </c>
      <c r="T27" s="21" t="e">
        <f t="shared" si="3"/>
        <v>#REF!</v>
      </c>
      <c r="U27" s="22" t="e">
        <f t="shared" si="4"/>
        <v>#REF!</v>
      </c>
      <c r="V27" s="23"/>
      <c r="W27" s="25">
        <f>IF('1. Styczeń'!K27&lt;&gt;0,'1. Styczeń'!K27,'1. Styczeń'!M27)</f>
        <v>0</v>
      </c>
      <c r="X27" s="25" t="e">
        <f>IF(#REF!&lt;&gt;0,#REF!,#REF!)</f>
        <v>#REF!</v>
      </c>
      <c r="Y27" s="25" t="e">
        <f>IF(#REF!&lt;&gt;0,#REF!,#REF!)</f>
        <v>#REF!</v>
      </c>
      <c r="Z27" s="26" t="e">
        <f>IF(#REF!&lt;&gt;0,#REF!,#REF!)</f>
        <v>#REF!</v>
      </c>
      <c r="AA27" s="26" t="e">
        <f>IF(#REF!&lt;&gt;0,#REF!,#REF!)</f>
        <v>#REF!</v>
      </c>
      <c r="AB27" s="26" t="e">
        <f>IF(#REF!&lt;&gt;0,#REF!,#REF!)</f>
        <v>#REF!</v>
      </c>
      <c r="AC27" s="26" t="e">
        <f>IF(#REF!&lt;&gt;0,#REF!,#REF!)</f>
        <v>#REF!</v>
      </c>
      <c r="AD27" s="26" t="e">
        <f>IF(#REF!&lt;&gt;0,#REF!,#REF!)</f>
        <v>#REF!</v>
      </c>
      <c r="AE27" s="26" t="e">
        <f>IF(#REF!&lt;&gt;0,#REF!,#REF!)</f>
        <v>#REF!</v>
      </c>
      <c r="AF27" s="26" t="e">
        <f>IF(#REF!&lt;&gt;0,#REF!,#REF!)</f>
        <v>#REF!</v>
      </c>
      <c r="AG27" s="26" t="e">
        <f>IF(#REF!&lt;&gt;0,#REF!,#REF!)</f>
        <v>#REF!</v>
      </c>
      <c r="AH27" s="26" t="e">
        <f>IF(#REF!&lt;&gt;0,#REF!,#REF!)</f>
        <v>#REF!</v>
      </c>
    </row>
    <row r="28" spans="1:34" x14ac:dyDescent="0.25">
      <c r="A28" s="5" t="s">
        <v>22</v>
      </c>
      <c r="B28" s="27" t="e">
        <f>#REF!</f>
        <v>#REF!</v>
      </c>
      <c r="C28" s="7" t="e">
        <f>#REF!</f>
        <v>#REF!</v>
      </c>
      <c r="D28" s="14">
        <f>'1. Styczeń'!E28</f>
        <v>0</v>
      </c>
      <c r="E28" s="18" t="e">
        <f>#REF!</f>
        <v>#REF!</v>
      </c>
      <c r="F28" s="18" t="e">
        <f>#REF!</f>
        <v>#REF!</v>
      </c>
      <c r="G28" s="18" t="e">
        <f>#REF!</f>
        <v>#REF!</v>
      </c>
      <c r="H28" s="18" t="e">
        <f>#REF!</f>
        <v>#REF!</v>
      </c>
      <c r="I28" s="18" t="e">
        <f>#REF!</f>
        <v>#REF!</v>
      </c>
      <c r="J28" s="18" t="e">
        <f>#REF!</f>
        <v>#REF!</v>
      </c>
      <c r="K28" s="18" t="e">
        <f>#REF!</f>
        <v>#REF!</v>
      </c>
      <c r="L28" s="18" t="e">
        <f>#REF!</f>
        <v>#REF!</v>
      </c>
      <c r="M28" s="18" t="e">
        <f>#REF!</f>
        <v>#REF!</v>
      </c>
      <c r="N28" s="18" t="e">
        <f>#REF!</f>
        <v>#REF!</v>
      </c>
      <c r="O28" s="18" t="e">
        <f>#REF!</f>
        <v>#REF!</v>
      </c>
      <c r="P28" s="19">
        <f t="shared" si="1"/>
        <v>11</v>
      </c>
      <c r="Q28" s="20" t="e">
        <f t="shared" si="2"/>
        <v>#REF!</v>
      </c>
      <c r="R28" s="21" t="e">
        <f>'1. Styczeń'!F28+#REF!+#REF!+#REF!+#REF!+#REF!+#REF!+#REF!+#REF!+#REF!+#REF!+#REF!</f>
        <v>#REF!</v>
      </c>
      <c r="S28" s="21" t="e">
        <f>'1. Styczeń'!I28+#REF!+#REF!+#REF!+#REF!+#REF!+#REF!+#REF!+#REF!+#REF!+#REF!+#REF!</f>
        <v>#REF!</v>
      </c>
      <c r="T28" s="21" t="e">
        <f t="shared" si="3"/>
        <v>#REF!</v>
      </c>
      <c r="U28" s="22" t="e">
        <f t="shared" si="4"/>
        <v>#REF!</v>
      </c>
      <c r="V28" s="23"/>
      <c r="W28" s="25">
        <f>IF('1. Styczeń'!K28&lt;&gt;0,'1. Styczeń'!K28,'1. Styczeń'!M28)</f>
        <v>0</v>
      </c>
      <c r="X28" s="25" t="e">
        <f>IF(#REF!&lt;&gt;0,#REF!,#REF!)</f>
        <v>#REF!</v>
      </c>
      <c r="Y28" s="25" t="e">
        <f>IF(#REF!&lt;&gt;0,#REF!,#REF!)</f>
        <v>#REF!</v>
      </c>
      <c r="Z28" s="26" t="e">
        <f>IF(#REF!&lt;&gt;0,#REF!,#REF!)</f>
        <v>#REF!</v>
      </c>
      <c r="AA28" s="26" t="e">
        <f>IF(#REF!&lt;&gt;0,#REF!,#REF!)</f>
        <v>#REF!</v>
      </c>
      <c r="AB28" s="26" t="e">
        <f>IF(#REF!&lt;&gt;0,#REF!,#REF!)</f>
        <v>#REF!</v>
      </c>
      <c r="AC28" s="26" t="e">
        <f>IF(#REF!&lt;&gt;0,#REF!,#REF!)</f>
        <v>#REF!</v>
      </c>
      <c r="AD28" s="26" t="e">
        <f>IF(#REF!&lt;&gt;0,#REF!,#REF!)</f>
        <v>#REF!</v>
      </c>
      <c r="AE28" s="26" t="e">
        <f>IF(#REF!&lt;&gt;0,#REF!,#REF!)</f>
        <v>#REF!</v>
      </c>
      <c r="AF28" s="26" t="e">
        <f>IF(#REF!&lt;&gt;0,#REF!,#REF!)</f>
        <v>#REF!</v>
      </c>
      <c r="AG28" s="26" t="e">
        <f>IF(#REF!&lt;&gt;0,#REF!,#REF!)</f>
        <v>#REF!</v>
      </c>
      <c r="AH28" s="26" t="e">
        <f>IF(#REF!&lt;&gt;0,#REF!,#REF!)</f>
        <v>#REF!</v>
      </c>
    </row>
    <row r="29" spans="1:34" x14ac:dyDescent="0.25">
      <c r="A29" s="5" t="s">
        <v>23</v>
      </c>
      <c r="B29" s="27" t="e">
        <f>#REF!</f>
        <v>#REF!</v>
      </c>
      <c r="C29" s="7" t="e">
        <f>#REF!</f>
        <v>#REF!</v>
      </c>
      <c r="D29" s="14">
        <f>'1. Styczeń'!E29</f>
        <v>0</v>
      </c>
      <c r="E29" s="18" t="e">
        <f>#REF!</f>
        <v>#REF!</v>
      </c>
      <c r="F29" s="18" t="e">
        <f>#REF!</f>
        <v>#REF!</v>
      </c>
      <c r="G29" s="18" t="e">
        <f>#REF!</f>
        <v>#REF!</v>
      </c>
      <c r="H29" s="18" t="e">
        <f>#REF!</f>
        <v>#REF!</v>
      </c>
      <c r="I29" s="18" t="e">
        <f>#REF!</f>
        <v>#REF!</v>
      </c>
      <c r="J29" s="18" t="e">
        <f>#REF!</f>
        <v>#REF!</v>
      </c>
      <c r="K29" s="18" t="e">
        <f>#REF!</f>
        <v>#REF!</v>
      </c>
      <c r="L29" s="18" t="e">
        <f>#REF!</f>
        <v>#REF!</v>
      </c>
      <c r="M29" s="18" t="e">
        <f>#REF!</f>
        <v>#REF!</v>
      </c>
      <c r="N29" s="18" t="e">
        <f>#REF!</f>
        <v>#REF!</v>
      </c>
      <c r="O29" s="18" t="e">
        <f>#REF!</f>
        <v>#REF!</v>
      </c>
      <c r="P29" s="19">
        <f t="shared" si="1"/>
        <v>11</v>
      </c>
      <c r="Q29" s="20" t="e">
        <f t="shared" si="2"/>
        <v>#REF!</v>
      </c>
      <c r="R29" s="21" t="e">
        <f>'1. Styczeń'!F29+#REF!+#REF!+#REF!+#REF!+#REF!+#REF!+#REF!+#REF!+#REF!+#REF!+#REF!</f>
        <v>#REF!</v>
      </c>
      <c r="S29" s="21" t="e">
        <f>'1. Styczeń'!I29+#REF!+#REF!+#REF!+#REF!+#REF!+#REF!+#REF!+#REF!+#REF!+#REF!+#REF!</f>
        <v>#REF!</v>
      </c>
      <c r="T29" s="21" t="e">
        <f t="shared" si="3"/>
        <v>#REF!</v>
      </c>
      <c r="U29" s="22" t="e">
        <f t="shared" si="4"/>
        <v>#REF!</v>
      </c>
      <c r="V29" s="23"/>
      <c r="W29" s="25">
        <f>IF('1. Styczeń'!K29&lt;&gt;0,'1. Styczeń'!K29,'1. Styczeń'!M29)</f>
        <v>0</v>
      </c>
      <c r="X29" s="25" t="e">
        <f>IF(#REF!&lt;&gt;0,#REF!,#REF!)</f>
        <v>#REF!</v>
      </c>
      <c r="Y29" s="25" t="e">
        <f>IF(#REF!&lt;&gt;0,#REF!,#REF!)</f>
        <v>#REF!</v>
      </c>
      <c r="Z29" s="26" t="e">
        <f>IF(#REF!&lt;&gt;0,#REF!,#REF!)</f>
        <v>#REF!</v>
      </c>
      <c r="AA29" s="26" t="e">
        <f>IF(#REF!&lt;&gt;0,#REF!,#REF!)</f>
        <v>#REF!</v>
      </c>
      <c r="AB29" s="26" t="e">
        <f>IF(#REF!&lt;&gt;0,#REF!,#REF!)</f>
        <v>#REF!</v>
      </c>
      <c r="AC29" s="26" t="e">
        <f>IF(#REF!&lt;&gt;0,#REF!,#REF!)</f>
        <v>#REF!</v>
      </c>
      <c r="AD29" s="26" t="e">
        <f>IF(#REF!&lt;&gt;0,#REF!,#REF!)</f>
        <v>#REF!</v>
      </c>
      <c r="AE29" s="26" t="e">
        <f>IF(#REF!&lt;&gt;0,#REF!,#REF!)</f>
        <v>#REF!</v>
      </c>
      <c r="AF29" s="26" t="e">
        <f>IF(#REF!&lt;&gt;0,#REF!,#REF!)</f>
        <v>#REF!</v>
      </c>
      <c r="AG29" s="26" t="e">
        <f>IF(#REF!&lt;&gt;0,#REF!,#REF!)</f>
        <v>#REF!</v>
      </c>
      <c r="AH29" s="26" t="e">
        <f>IF(#REF!&lt;&gt;0,#REF!,#REF!)</f>
        <v>#REF!</v>
      </c>
    </row>
    <row r="30" spans="1:34" x14ac:dyDescent="0.25">
      <c r="A30" s="5" t="s">
        <v>24</v>
      </c>
      <c r="B30" s="27" t="e">
        <f>#REF!</f>
        <v>#REF!</v>
      </c>
      <c r="C30" s="7" t="e">
        <f>#REF!</f>
        <v>#REF!</v>
      </c>
      <c r="D30" s="14">
        <f>'1. Styczeń'!E30</f>
        <v>0</v>
      </c>
      <c r="E30" s="18" t="e">
        <f>#REF!</f>
        <v>#REF!</v>
      </c>
      <c r="F30" s="18" t="e">
        <f>#REF!</f>
        <v>#REF!</v>
      </c>
      <c r="G30" s="18" t="e">
        <f>#REF!</f>
        <v>#REF!</v>
      </c>
      <c r="H30" s="18" t="e">
        <f>#REF!</f>
        <v>#REF!</v>
      </c>
      <c r="I30" s="18" t="e">
        <f>#REF!</f>
        <v>#REF!</v>
      </c>
      <c r="J30" s="18" t="e">
        <f>#REF!</f>
        <v>#REF!</v>
      </c>
      <c r="K30" s="18" t="e">
        <f>#REF!</f>
        <v>#REF!</v>
      </c>
      <c r="L30" s="18" t="e">
        <f>#REF!</f>
        <v>#REF!</v>
      </c>
      <c r="M30" s="18" t="e">
        <f>#REF!</f>
        <v>#REF!</v>
      </c>
      <c r="N30" s="18" t="e">
        <f>#REF!</f>
        <v>#REF!</v>
      </c>
      <c r="O30" s="18" t="e">
        <f>#REF!</f>
        <v>#REF!</v>
      </c>
      <c r="P30" s="19">
        <f t="shared" si="1"/>
        <v>11</v>
      </c>
      <c r="Q30" s="20" t="e">
        <f t="shared" si="2"/>
        <v>#REF!</v>
      </c>
      <c r="R30" s="21" t="e">
        <f>'1. Styczeń'!F30+#REF!+#REF!+#REF!+#REF!+#REF!+#REF!+#REF!+#REF!+#REF!+#REF!+#REF!</f>
        <v>#REF!</v>
      </c>
      <c r="S30" s="21" t="e">
        <f>'1. Styczeń'!I30+#REF!+#REF!+#REF!+#REF!+#REF!+#REF!+#REF!+#REF!+#REF!+#REF!+#REF!</f>
        <v>#REF!</v>
      </c>
      <c r="T30" s="21" t="e">
        <f t="shared" si="3"/>
        <v>#REF!</v>
      </c>
      <c r="U30" s="22" t="e">
        <f t="shared" si="4"/>
        <v>#REF!</v>
      </c>
      <c r="V30" s="23"/>
      <c r="W30" s="25">
        <f>IF('1. Styczeń'!K30&lt;&gt;0,'1. Styczeń'!K30,'1. Styczeń'!M30)</f>
        <v>0</v>
      </c>
      <c r="X30" s="25" t="e">
        <f>IF(#REF!&lt;&gt;0,#REF!,#REF!)</f>
        <v>#REF!</v>
      </c>
      <c r="Y30" s="25" t="e">
        <f>IF(#REF!&lt;&gt;0,#REF!,#REF!)</f>
        <v>#REF!</v>
      </c>
      <c r="Z30" s="26" t="e">
        <f>IF(#REF!&lt;&gt;0,#REF!,#REF!)</f>
        <v>#REF!</v>
      </c>
      <c r="AA30" s="26" t="e">
        <f>IF(#REF!&lt;&gt;0,#REF!,#REF!)</f>
        <v>#REF!</v>
      </c>
      <c r="AB30" s="26" t="e">
        <f>IF(#REF!&lt;&gt;0,#REF!,#REF!)</f>
        <v>#REF!</v>
      </c>
      <c r="AC30" s="26" t="e">
        <f>IF(#REF!&lt;&gt;0,#REF!,#REF!)</f>
        <v>#REF!</v>
      </c>
      <c r="AD30" s="26" t="e">
        <f>IF(#REF!&lt;&gt;0,#REF!,#REF!)</f>
        <v>#REF!</v>
      </c>
      <c r="AE30" s="26" t="e">
        <f>IF(#REF!&lt;&gt;0,#REF!,#REF!)</f>
        <v>#REF!</v>
      </c>
      <c r="AF30" s="26" t="e">
        <f>IF(#REF!&lt;&gt;0,#REF!,#REF!)</f>
        <v>#REF!</v>
      </c>
      <c r="AG30" s="26" t="e">
        <f>IF(#REF!&lt;&gt;0,#REF!,#REF!)</f>
        <v>#REF!</v>
      </c>
      <c r="AH30" s="26" t="e">
        <f>IF(#REF!&lt;&gt;0,#REF!,#REF!)</f>
        <v>#REF!</v>
      </c>
    </row>
    <row r="31" spans="1:34" x14ac:dyDescent="0.25">
      <c r="A31" s="5" t="s">
        <v>25</v>
      </c>
      <c r="B31" s="27" t="e">
        <f>#REF!</f>
        <v>#REF!</v>
      </c>
      <c r="C31" s="7" t="e">
        <f>#REF!</f>
        <v>#REF!</v>
      </c>
      <c r="D31" s="14">
        <f>'1. Styczeń'!E31</f>
        <v>0</v>
      </c>
      <c r="E31" s="18" t="e">
        <f>#REF!</f>
        <v>#REF!</v>
      </c>
      <c r="F31" s="18" t="e">
        <f>#REF!</f>
        <v>#REF!</v>
      </c>
      <c r="G31" s="18" t="e">
        <f>#REF!</f>
        <v>#REF!</v>
      </c>
      <c r="H31" s="18" t="e">
        <f>#REF!</f>
        <v>#REF!</v>
      </c>
      <c r="I31" s="18" t="e">
        <f>#REF!</f>
        <v>#REF!</v>
      </c>
      <c r="J31" s="18" t="e">
        <f>#REF!</f>
        <v>#REF!</v>
      </c>
      <c r="K31" s="18" t="e">
        <f>#REF!</f>
        <v>#REF!</v>
      </c>
      <c r="L31" s="18" t="e">
        <f>#REF!</f>
        <v>#REF!</v>
      </c>
      <c r="M31" s="18" t="e">
        <f>#REF!</f>
        <v>#REF!</v>
      </c>
      <c r="N31" s="18" t="e">
        <f>#REF!</f>
        <v>#REF!</v>
      </c>
      <c r="O31" s="18" t="e">
        <f>#REF!</f>
        <v>#REF!</v>
      </c>
      <c r="P31" s="19">
        <f t="shared" si="1"/>
        <v>11</v>
      </c>
      <c r="Q31" s="20" t="e">
        <f t="shared" si="2"/>
        <v>#REF!</v>
      </c>
      <c r="R31" s="21" t="e">
        <f>'1. Styczeń'!F31+#REF!+#REF!+#REF!+#REF!+#REF!+#REF!+#REF!+#REF!+#REF!+#REF!+#REF!</f>
        <v>#REF!</v>
      </c>
      <c r="S31" s="21" t="e">
        <f>'1. Styczeń'!I31+#REF!+#REF!+#REF!+#REF!+#REF!+#REF!+#REF!+#REF!+#REF!+#REF!+#REF!</f>
        <v>#REF!</v>
      </c>
      <c r="T31" s="21" t="e">
        <f t="shared" si="3"/>
        <v>#REF!</v>
      </c>
      <c r="U31" s="22" t="e">
        <f t="shared" si="4"/>
        <v>#REF!</v>
      </c>
      <c r="V31" s="23"/>
      <c r="W31" s="25">
        <f>IF('1. Styczeń'!K31&lt;&gt;0,'1. Styczeń'!K31,'1. Styczeń'!M31)</f>
        <v>0</v>
      </c>
      <c r="X31" s="25" t="e">
        <f>IF(#REF!&lt;&gt;0,#REF!,#REF!)</f>
        <v>#REF!</v>
      </c>
      <c r="Y31" s="25" t="e">
        <f>IF(#REF!&lt;&gt;0,#REF!,#REF!)</f>
        <v>#REF!</v>
      </c>
      <c r="Z31" s="26" t="e">
        <f>IF(#REF!&lt;&gt;0,#REF!,#REF!)</f>
        <v>#REF!</v>
      </c>
      <c r="AA31" s="26" t="e">
        <f>IF(#REF!&lt;&gt;0,#REF!,#REF!)</f>
        <v>#REF!</v>
      </c>
      <c r="AB31" s="26" t="e">
        <f>IF(#REF!&lt;&gt;0,#REF!,#REF!)</f>
        <v>#REF!</v>
      </c>
      <c r="AC31" s="26" t="e">
        <f>IF(#REF!&lt;&gt;0,#REF!,#REF!)</f>
        <v>#REF!</v>
      </c>
      <c r="AD31" s="26" t="e">
        <f>IF(#REF!&lt;&gt;0,#REF!,#REF!)</f>
        <v>#REF!</v>
      </c>
      <c r="AE31" s="26" t="e">
        <f>IF(#REF!&lt;&gt;0,#REF!,#REF!)</f>
        <v>#REF!</v>
      </c>
      <c r="AF31" s="26" t="e">
        <f>IF(#REF!&lt;&gt;0,#REF!,#REF!)</f>
        <v>#REF!</v>
      </c>
      <c r="AG31" s="26" t="e">
        <f>IF(#REF!&lt;&gt;0,#REF!,#REF!)</f>
        <v>#REF!</v>
      </c>
      <c r="AH31" s="26" t="e">
        <f>IF(#REF!&lt;&gt;0,#REF!,#REF!)</f>
        <v>#REF!</v>
      </c>
    </row>
    <row r="32" spans="1:34" x14ac:dyDescent="0.25">
      <c r="A32" s="5" t="s">
        <v>26</v>
      </c>
      <c r="B32" s="27" t="e">
        <f>#REF!</f>
        <v>#REF!</v>
      </c>
      <c r="C32" s="7" t="e">
        <f>#REF!</f>
        <v>#REF!</v>
      </c>
      <c r="D32" s="14">
        <f>'1. Styczeń'!E32</f>
        <v>0</v>
      </c>
      <c r="E32" s="18" t="e">
        <f>#REF!</f>
        <v>#REF!</v>
      </c>
      <c r="F32" s="18" t="e">
        <f>#REF!</f>
        <v>#REF!</v>
      </c>
      <c r="G32" s="18" t="e">
        <f>#REF!</f>
        <v>#REF!</v>
      </c>
      <c r="H32" s="18" t="e">
        <f>#REF!</f>
        <v>#REF!</v>
      </c>
      <c r="I32" s="18" t="e">
        <f>#REF!</f>
        <v>#REF!</v>
      </c>
      <c r="J32" s="18" t="e">
        <f>#REF!</f>
        <v>#REF!</v>
      </c>
      <c r="K32" s="18" t="e">
        <f>#REF!</f>
        <v>#REF!</v>
      </c>
      <c r="L32" s="18" t="e">
        <f>#REF!</f>
        <v>#REF!</v>
      </c>
      <c r="M32" s="18" t="e">
        <f>#REF!</f>
        <v>#REF!</v>
      </c>
      <c r="N32" s="18" t="e">
        <f>#REF!</f>
        <v>#REF!</v>
      </c>
      <c r="O32" s="18" t="e">
        <f>#REF!</f>
        <v>#REF!</v>
      </c>
      <c r="P32" s="19">
        <f t="shared" si="1"/>
        <v>11</v>
      </c>
      <c r="Q32" s="20" t="e">
        <f t="shared" si="2"/>
        <v>#REF!</v>
      </c>
      <c r="R32" s="21" t="e">
        <f>'1. Styczeń'!F32+#REF!+#REF!+#REF!+#REF!+#REF!+#REF!+#REF!+#REF!+#REF!+#REF!+#REF!</f>
        <v>#REF!</v>
      </c>
      <c r="S32" s="21" t="e">
        <f>'1. Styczeń'!I32+#REF!+#REF!+#REF!+#REF!+#REF!+#REF!+#REF!+#REF!+#REF!+#REF!+#REF!</f>
        <v>#REF!</v>
      </c>
      <c r="T32" s="21" t="e">
        <f t="shared" si="3"/>
        <v>#REF!</v>
      </c>
      <c r="U32" s="22" t="e">
        <f t="shared" si="4"/>
        <v>#REF!</v>
      </c>
      <c r="V32" s="23"/>
      <c r="W32" s="25">
        <f>IF('1. Styczeń'!K32&lt;&gt;0,'1. Styczeń'!K32,'1. Styczeń'!M32)</f>
        <v>0</v>
      </c>
      <c r="X32" s="25" t="e">
        <f>IF(#REF!&lt;&gt;0,#REF!,#REF!)</f>
        <v>#REF!</v>
      </c>
      <c r="Y32" s="25" t="e">
        <f>IF(#REF!&lt;&gt;0,#REF!,#REF!)</f>
        <v>#REF!</v>
      </c>
      <c r="Z32" s="26" t="e">
        <f>IF(#REF!&lt;&gt;0,#REF!,#REF!)</f>
        <v>#REF!</v>
      </c>
      <c r="AA32" s="26" t="e">
        <f>IF(#REF!&lt;&gt;0,#REF!,#REF!)</f>
        <v>#REF!</v>
      </c>
      <c r="AB32" s="26" t="e">
        <f>IF(#REF!&lt;&gt;0,#REF!,#REF!)</f>
        <v>#REF!</v>
      </c>
      <c r="AC32" s="26" t="e">
        <f>IF(#REF!&lt;&gt;0,#REF!,#REF!)</f>
        <v>#REF!</v>
      </c>
      <c r="AD32" s="26" t="e">
        <f>IF(#REF!&lt;&gt;0,#REF!,#REF!)</f>
        <v>#REF!</v>
      </c>
      <c r="AE32" s="26" t="e">
        <f>IF(#REF!&lt;&gt;0,#REF!,#REF!)</f>
        <v>#REF!</v>
      </c>
      <c r="AF32" s="26" t="e">
        <f>IF(#REF!&lt;&gt;0,#REF!,#REF!)</f>
        <v>#REF!</v>
      </c>
      <c r="AG32" s="26" t="e">
        <f>IF(#REF!&lt;&gt;0,#REF!,#REF!)</f>
        <v>#REF!</v>
      </c>
      <c r="AH32" s="26" t="e">
        <f>IF(#REF!&lt;&gt;0,#REF!,#REF!)</f>
        <v>#REF!</v>
      </c>
    </row>
    <row r="33" spans="1:34" x14ac:dyDescent="0.25">
      <c r="A33" s="5" t="s">
        <v>27</v>
      </c>
      <c r="B33" s="27" t="e">
        <f>#REF!</f>
        <v>#REF!</v>
      </c>
      <c r="C33" s="7" t="e">
        <f>#REF!</f>
        <v>#REF!</v>
      </c>
      <c r="D33" s="14">
        <f>'1. Styczeń'!E33</f>
        <v>0</v>
      </c>
      <c r="E33" s="18" t="e">
        <f>#REF!</f>
        <v>#REF!</v>
      </c>
      <c r="F33" s="18" t="e">
        <f>#REF!</f>
        <v>#REF!</v>
      </c>
      <c r="G33" s="18" t="e">
        <f>#REF!</f>
        <v>#REF!</v>
      </c>
      <c r="H33" s="18" t="e">
        <f>#REF!</f>
        <v>#REF!</v>
      </c>
      <c r="I33" s="18" t="e">
        <f>#REF!</f>
        <v>#REF!</v>
      </c>
      <c r="J33" s="18" t="e">
        <f>#REF!</f>
        <v>#REF!</v>
      </c>
      <c r="K33" s="18" t="e">
        <f>#REF!</f>
        <v>#REF!</v>
      </c>
      <c r="L33" s="18" t="e">
        <f>#REF!</f>
        <v>#REF!</v>
      </c>
      <c r="M33" s="18" t="e">
        <f>#REF!</f>
        <v>#REF!</v>
      </c>
      <c r="N33" s="18" t="e">
        <f>#REF!</f>
        <v>#REF!</v>
      </c>
      <c r="O33" s="18" t="e">
        <f>#REF!</f>
        <v>#REF!</v>
      </c>
      <c r="P33" s="19">
        <f t="shared" si="1"/>
        <v>11</v>
      </c>
      <c r="Q33" s="20" t="e">
        <f t="shared" si="2"/>
        <v>#REF!</v>
      </c>
      <c r="R33" s="21" t="e">
        <f>'1. Styczeń'!F33+#REF!+#REF!+#REF!+#REF!+#REF!+#REF!+#REF!+#REF!+#REF!+#REF!+#REF!</f>
        <v>#REF!</v>
      </c>
      <c r="S33" s="21" t="e">
        <f>'1. Styczeń'!I33+#REF!+#REF!+#REF!+#REF!+#REF!+#REF!+#REF!+#REF!+#REF!+#REF!+#REF!</f>
        <v>#REF!</v>
      </c>
      <c r="T33" s="21" t="e">
        <f t="shared" si="3"/>
        <v>#REF!</v>
      </c>
      <c r="U33" s="22" t="e">
        <f t="shared" si="4"/>
        <v>#REF!</v>
      </c>
      <c r="V33" s="23"/>
      <c r="W33" s="25">
        <f>IF('1. Styczeń'!K33&lt;&gt;0,'1. Styczeń'!K33,'1. Styczeń'!M33)</f>
        <v>0</v>
      </c>
      <c r="X33" s="25" t="e">
        <f>IF(#REF!&lt;&gt;0,#REF!,#REF!)</f>
        <v>#REF!</v>
      </c>
      <c r="Y33" s="25" t="e">
        <f>IF(#REF!&lt;&gt;0,#REF!,#REF!)</f>
        <v>#REF!</v>
      </c>
      <c r="Z33" s="26" t="e">
        <f>IF(#REF!&lt;&gt;0,#REF!,#REF!)</f>
        <v>#REF!</v>
      </c>
      <c r="AA33" s="26" t="e">
        <f>IF(#REF!&lt;&gt;0,#REF!,#REF!)</f>
        <v>#REF!</v>
      </c>
      <c r="AB33" s="26" t="e">
        <f>IF(#REF!&lt;&gt;0,#REF!,#REF!)</f>
        <v>#REF!</v>
      </c>
      <c r="AC33" s="26" t="e">
        <f>IF(#REF!&lt;&gt;0,#REF!,#REF!)</f>
        <v>#REF!</v>
      </c>
      <c r="AD33" s="26" t="e">
        <f>IF(#REF!&lt;&gt;0,#REF!,#REF!)</f>
        <v>#REF!</v>
      </c>
      <c r="AE33" s="26" t="e">
        <f>IF(#REF!&lt;&gt;0,#REF!,#REF!)</f>
        <v>#REF!</v>
      </c>
      <c r="AF33" s="26" t="e">
        <f>IF(#REF!&lt;&gt;0,#REF!,#REF!)</f>
        <v>#REF!</v>
      </c>
      <c r="AG33" s="26" t="e">
        <f>IF(#REF!&lt;&gt;0,#REF!,#REF!)</f>
        <v>#REF!</v>
      </c>
      <c r="AH33" s="26" t="e">
        <f>IF(#REF!&lt;&gt;0,#REF!,#REF!)</f>
        <v>#REF!</v>
      </c>
    </row>
    <row r="34" spans="1:34" x14ac:dyDescent="0.25">
      <c r="A34" s="5" t="s">
        <v>28</v>
      </c>
      <c r="B34" s="27" t="e">
        <f>#REF!</f>
        <v>#REF!</v>
      </c>
      <c r="C34" s="7" t="e">
        <f>#REF!</f>
        <v>#REF!</v>
      </c>
      <c r="D34" s="14">
        <f>'1. Styczeń'!E34</f>
        <v>0</v>
      </c>
      <c r="E34" s="18" t="e">
        <f>#REF!</f>
        <v>#REF!</v>
      </c>
      <c r="F34" s="18" t="e">
        <f>#REF!</f>
        <v>#REF!</v>
      </c>
      <c r="G34" s="18" t="e">
        <f>#REF!</f>
        <v>#REF!</v>
      </c>
      <c r="H34" s="18" t="e">
        <f>#REF!</f>
        <v>#REF!</v>
      </c>
      <c r="I34" s="18" t="e">
        <f>#REF!</f>
        <v>#REF!</v>
      </c>
      <c r="J34" s="18" t="e">
        <f>#REF!</f>
        <v>#REF!</v>
      </c>
      <c r="K34" s="18" t="e">
        <f>#REF!</f>
        <v>#REF!</v>
      </c>
      <c r="L34" s="18" t="e">
        <f>#REF!</f>
        <v>#REF!</v>
      </c>
      <c r="M34" s="18" t="e">
        <f>#REF!</f>
        <v>#REF!</v>
      </c>
      <c r="N34" s="18" t="e">
        <f>#REF!</f>
        <v>#REF!</v>
      </c>
      <c r="O34" s="18" t="e">
        <f>#REF!</f>
        <v>#REF!</v>
      </c>
      <c r="P34" s="19">
        <f t="shared" si="1"/>
        <v>11</v>
      </c>
      <c r="Q34" s="20" t="e">
        <f t="shared" si="2"/>
        <v>#REF!</v>
      </c>
      <c r="R34" s="21" t="e">
        <f>'1. Styczeń'!F34+#REF!+#REF!+#REF!+#REF!+#REF!+#REF!+#REF!+#REF!+#REF!+#REF!+#REF!</f>
        <v>#REF!</v>
      </c>
      <c r="S34" s="21" t="e">
        <f>'1. Styczeń'!I34+#REF!+#REF!+#REF!+#REF!+#REF!+#REF!+#REF!+#REF!+#REF!+#REF!+#REF!</f>
        <v>#REF!</v>
      </c>
      <c r="T34" s="21" t="e">
        <f t="shared" si="3"/>
        <v>#REF!</v>
      </c>
      <c r="U34" s="22" t="e">
        <f t="shared" si="4"/>
        <v>#REF!</v>
      </c>
      <c r="V34" s="23"/>
      <c r="W34" s="25">
        <f>IF('1. Styczeń'!K34&lt;&gt;0,'1. Styczeń'!K34,'1. Styczeń'!M34)</f>
        <v>0</v>
      </c>
      <c r="X34" s="25" t="e">
        <f>IF(#REF!&lt;&gt;0,#REF!,#REF!)</f>
        <v>#REF!</v>
      </c>
      <c r="Y34" s="25" t="e">
        <f>IF(#REF!&lt;&gt;0,#REF!,#REF!)</f>
        <v>#REF!</v>
      </c>
      <c r="Z34" s="26" t="e">
        <f>IF(#REF!&lt;&gt;0,#REF!,#REF!)</f>
        <v>#REF!</v>
      </c>
      <c r="AA34" s="26" t="e">
        <f>IF(#REF!&lt;&gt;0,#REF!,#REF!)</f>
        <v>#REF!</v>
      </c>
      <c r="AB34" s="26" t="e">
        <f>IF(#REF!&lt;&gt;0,#REF!,#REF!)</f>
        <v>#REF!</v>
      </c>
      <c r="AC34" s="26" t="e">
        <f>IF(#REF!&lt;&gt;0,#REF!,#REF!)</f>
        <v>#REF!</v>
      </c>
      <c r="AD34" s="26" t="e">
        <f>IF(#REF!&lt;&gt;0,#REF!,#REF!)</f>
        <v>#REF!</v>
      </c>
      <c r="AE34" s="26" t="e">
        <f>IF(#REF!&lt;&gt;0,#REF!,#REF!)</f>
        <v>#REF!</v>
      </c>
      <c r="AF34" s="26" t="e">
        <f>IF(#REF!&lt;&gt;0,#REF!,#REF!)</f>
        <v>#REF!</v>
      </c>
      <c r="AG34" s="26" t="e">
        <f>IF(#REF!&lt;&gt;0,#REF!,#REF!)</f>
        <v>#REF!</v>
      </c>
      <c r="AH34" s="26" t="e">
        <f>IF(#REF!&lt;&gt;0,#REF!,#REF!)</f>
        <v>#REF!</v>
      </c>
    </row>
    <row r="35" spans="1:34" x14ac:dyDescent="0.25">
      <c r="A35" s="5" t="s">
        <v>29</v>
      </c>
      <c r="B35" s="27" t="e">
        <f>#REF!</f>
        <v>#REF!</v>
      </c>
      <c r="C35" s="7" t="e">
        <f>#REF!</f>
        <v>#REF!</v>
      </c>
      <c r="D35" s="14">
        <f>'1. Styczeń'!E35</f>
        <v>0</v>
      </c>
      <c r="E35" s="18" t="e">
        <f>#REF!</f>
        <v>#REF!</v>
      </c>
      <c r="F35" s="18" t="e">
        <f>#REF!</f>
        <v>#REF!</v>
      </c>
      <c r="G35" s="18" t="e">
        <f>#REF!</f>
        <v>#REF!</v>
      </c>
      <c r="H35" s="18" t="e">
        <f>#REF!</f>
        <v>#REF!</v>
      </c>
      <c r="I35" s="18" t="e">
        <f>#REF!</f>
        <v>#REF!</v>
      </c>
      <c r="J35" s="18" t="e">
        <f>#REF!</f>
        <v>#REF!</v>
      </c>
      <c r="K35" s="18" t="e">
        <f>#REF!</f>
        <v>#REF!</v>
      </c>
      <c r="L35" s="18" t="e">
        <f>#REF!</f>
        <v>#REF!</v>
      </c>
      <c r="M35" s="18" t="e">
        <f>#REF!</f>
        <v>#REF!</v>
      </c>
      <c r="N35" s="18" t="e">
        <f>#REF!</f>
        <v>#REF!</v>
      </c>
      <c r="O35" s="18" t="e">
        <f>#REF!</f>
        <v>#REF!</v>
      </c>
      <c r="P35" s="19">
        <f t="shared" si="1"/>
        <v>11</v>
      </c>
      <c r="Q35" s="20" t="e">
        <f t="shared" si="2"/>
        <v>#REF!</v>
      </c>
      <c r="R35" s="21" t="e">
        <f>'1. Styczeń'!F35+#REF!+#REF!+#REF!+#REF!+#REF!+#REF!+#REF!+#REF!+#REF!+#REF!+#REF!</f>
        <v>#REF!</v>
      </c>
      <c r="S35" s="21" t="e">
        <f>'1. Styczeń'!I35+#REF!+#REF!+#REF!+#REF!+#REF!+#REF!+#REF!+#REF!+#REF!+#REF!+#REF!</f>
        <v>#REF!</v>
      </c>
      <c r="T35" s="21" t="e">
        <f t="shared" si="3"/>
        <v>#REF!</v>
      </c>
      <c r="U35" s="22" t="e">
        <f t="shared" si="4"/>
        <v>#REF!</v>
      </c>
      <c r="V35" s="23"/>
      <c r="W35" s="25">
        <f>IF('1. Styczeń'!K35&lt;&gt;0,'1. Styczeń'!K35,'1. Styczeń'!M35)</f>
        <v>0</v>
      </c>
      <c r="X35" s="25" t="e">
        <f>IF(#REF!&lt;&gt;0,#REF!,#REF!)</f>
        <v>#REF!</v>
      </c>
      <c r="Y35" s="25" t="e">
        <f>IF(#REF!&lt;&gt;0,#REF!,#REF!)</f>
        <v>#REF!</v>
      </c>
      <c r="Z35" s="26" t="e">
        <f>IF(#REF!&lt;&gt;0,#REF!,#REF!)</f>
        <v>#REF!</v>
      </c>
      <c r="AA35" s="26" t="e">
        <f>IF(#REF!&lt;&gt;0,#REF!,#REF!)</f>
        <v>#REF!</v>
      </c>
      <c r="AB35" s="26" t="e">
        <f>IF(#REF!&lt;&gt;0,#REF!,#REF!)</f>
        <v>#REF!</v>
      </c>
      <c r="AC35" s="26" t="e">
        <f>IF(#REF!&lt;&gt;0,#REF!,#REF!)</f>
        <v>#REF!</v>
      </c>
      <c r="AD35" s="26" t="e">
        <f>IF(#REF!&lt;&gt;0,#REF!,#REF!)</f>
        <v>#REF!</v>
      </c>
      <c r="AE35" s="26" t="e">
        <f>IF(#REF!&lt;&gt;0,#REF!,#REF!)</f>
        <v>#REF!</v>
      </c>
      <c r="AF35" s="26" t="e">
        <f>IF(#REF!&lt;&gt;0,#REF!,#REF!)</f>
        <v>#REF!</v>
      </c>
      <c r="AG35" s="26" t="e">
        <f>IF(#REF!&lt;&gt;0,#REF!,#REF!)</f>
        <v>#REF!</v>
      </c>
      <c r="AH35" s="26" t="e">
        <f>IF(#REF!&lt;&gt;0,#REF!,#REF!)</f>
        <v>#REF!</v>
      </c>
    </row>
    <row r="36" spans="1:34" x14ac:dyDescent="0.25">
      <c r="A36" s="5" t="s">
        <v>30</v>
      </c>
      <c r="B36" s="27" t="e">
        <f>#REF!</f>
        <v>#REF!</v>
      </c>
      <c r="C36" s="7" t="e">
        <f>#REF!</f>
        <v>#REF!</v>
      </c>
      <c r="D36" s="14">
        <f>'1. Styczeń'!E36</f>
        <v>0</v>
      </c>
      <c r="E36" s="18" t="e">
        <f>#REF!</f>
        <v>#REF!</v>
      </c>
      <c r="F36" s="18" t="e">
        <f>#REF!</f>
        <v>#REF!</v>
      </c>
      <c r="G36" s="18" t="e">
        <f>#REF!</f>
        <v>#REF!</v>
      </c>
      <c r="H36" s="18" t="e">
        <f>#REF!</f>
        <v>#REF!</v>
      </c>
      <c r="I36" s="18" t="e">
        <f>#REF!</f>
        <v>#REF!</v>
      </c>
      <c r="J36" s="18" t="e">
        <f>#REF!</f>
        <v>#REF!</v>
      </c>
      <c r="K36" s="18" t="e">
        <f>#REF!</f>
        <v>#REF!</v>
      </c>
      <c r="L36" s="18" t="e">
        <f>#REF!</f>
        <v>#REF!</v>
      </c>
      <c r="M36" s="18" t="e">
        <f>#REF!</f>
        <v>#REF!</v>
      </c>
      <c r="N36" s="18" t="e">
        <f>#REF!</f>
        <v>#REF!</v>
      </c>
      <c r="O36" s="18" t="e">
        <f>#REF!</f>
        <v>#REF!</v>
      </c>
      <c r="P36" s="19">
        <f t="shared" si="1"/>
        <v>11</v>
      </c>
      <c r="Q36" s="20" t="e">
        <f t="shared" si="2"/>
        <v>#REF!</v>
      </c>
      <c r="R36" s="21" t="e">
        <f>'1. Styczeń'!F36+#REF!+#REF!+#REF!+#REF!+#REF!+#REF!+#REF!+#REF!+#REF!+#REF!+#REF!</f>
        <v>#REF!</v>
      </c>
      <c r="S36" s="21" t="e">
        <f>'1. Styczeń'!I36+#REF!+#REF!+#REF!+#REF!+#REF!+#REF!+#REF!+#REF!+#REF!+#REF!+#REF!</f>
        <v>#REF!</v>
      </c>
      <c r="T36" s="21" t="e">
        <f t="shared" si="3"/>
        <v>#REF!</v>
      </c>
      <c r="U36" s="22" t="e">
        <f t="shared" si="4"/>
        <v>#REF!</v>
      </c>
      <c r="V36" s="23"/>
      <c r="W36" s="25">
        <f>IF('1. Styczeń'!K36&lt;&gt;0,'1. Styczeń'!K36,'1. Styczeń'!M36)</f>
        <v>0</v>
      </c>
      <c r="X36" s="25" t="e">
        <f>IF(#REF!&lt;&gt;0,#REF!,#REF!)</f>
        <v>#REF!</v>
      </c>
      <c r="Y36" s="25" t="e">
        <f>IF(#REF!&lt;&gt;0,#REF!,#REF!)</f>
        <v>#REF!</v>
      </c>
      <c r="Z36" s="26" t="e">
        <f>IF(#REF!&lt;&gt;0,#REF!,#REF!)</f>
        <v>#REF!</v>
      </c>
      <c r="AA36" s="26" t="e">
        <f>IF(#REF!&lt;&gt;0,#REF!,#REF!)</f>
        <v>#REF!</v>
      </c>
      <c r="AB36" s="26" t="e">
        <f>IF(#REF!&lt;&gt;0,#REF!,#REF!)</f>
        <v>#REF!</v>
      </c>
      <c r="AC36" s="26" t="e">
        <f>IF(#REF!&lt;&gt;0,#REF!,#REF!)</f>
        <v>#REF!</v>
      </c>
      <c r="AD36" s="26" t="e">
        <f>IF(#REF!&lt;&gt;0,#REF!,#REF!)</f>
        <v>#REF!</v>
      </c>
      <c r="AE36" s="26" t="e">
        <f>IF(#REF!&lt;&gt;0,#REF!,#REF!)</f>
        <v>#REF!</v>
      </c>
      <c r="AF36" s="26" t="e">
        <f>IF(#REF!&lt;&gt;0,#REF!,#REF!)</f>
        <v>#REF!</v>
      </c>
      <c r="AG36" s="26" t="e">
        <f>IF(#REF!&lt;&gt;0,#REF!,#REF!)</f>
        <v>#REF!</v>
      </c>
      <c r="AH36" s="26" t="e">
        <f>IF(#REF!&lt;&gt;0,#REF!,#REF!)</f>
        <v>#REF!</v>
      </c>
    </row>
    <row r="37" spans="1:34" x14ac:dyDescent="0.25">
      <c r="A37" s="5" t="s">
        <v>31</v>
      </c>
      <c r="B37" s="27" t="e">
        <f>#REF!</f>
        <v>#REF!</v>
      </c>
      <c r="C37" s="7" t="e">
        <f>#REF!</f>
        <v>#REF!</v>
      </c>
      <c r="D37" s="14">
        <f>'1. Styczeń'!E37</f>
        <v>0</v>
      </c>
      <c r="E37" s="18" t="e">
        <f>#REF!</f>
        <v>#REF!</v>
      </c>
      <c r="F37" s="18" t="e">
        <f>#REF!</f>
        <v>#REF!</v>
      </c>
      <c r="G37" s="18" t="e">
        <f>#REF!</f>
        <v>#REF!</v>
      </c>
      <c r="H37" s="18" t="e">
        <f>#REF!</f>
        <v>#REF!</v>
      </c>
      <c r="I37" s="18" t="e">
        <f>#REF!</f>
        <v>#REF!</v>
      </c>
      <c r="J37" s="18" t="e">
        <f>#REF!</f>
        <v>#REF!</v>
      </c>
      <c r="K37" s="18" t="e">
        <f>#REF!</f>
        <v>#REF!</v>
      </c>
      <c r="L37" s="18" t="e">
        <f>#REF!</f>
        <v>#REF!</v>
      </c>
      <c r="M37" s="18" t="e">
        <f>#REF!</f>
        <v>#REF!</v>
      </c>
      <c r="N37" s="18" t="e">
        <f>#REF!</f>
        <v>#REF!</v>
      </c>
      <c r="O37" s="18" t="e">
        <f>#REF!</f>
        <v>#REF!</v>
      </c>
      <c r="P37" s="19">
        <f t="shared" si="1"/>
        <v>11</v>
      </c>
      <c r="Q37" s="20" t="e">
        <f t="shared" si="2"/>
        <v>#REF!</v>
      </c>
      <c r="R37" s="21" t="e">
        <f>'1. Styczeń'!F37+#REF!+#REF!+#REF!+#REF!+#REF!+#REF!+#REF!+#REF!+#REF!+#REF!+#REF!</f>
        <v>#REF!</v>
      </c>
      <c r="S37" s="21" t="e">
        <f>'1. Styczeń'!I37+#REF!+#REF!+#REF!+#REF!+#REF!+#REF!+#REF!+#REF!+#REF!+#REF!+#REF!</f>
        <v>#REF!</v>
      </c>
      <c r="T37" s="21" t="e">
        <f t="shared" si="3"/>
        <v>#REF!</v>
      </c>
      <c r="U37" s="22" t="e">
        <f t="shared" si="4"/>
        <v>#REF!</v>
      </c>
      <c r="V37" s="23"/>
      <c r="W37" s="25">
        <f>IF('1. Styczeń'!K37&lt;&gt;0,'1. Styczeń'!K37,'1. Styczeń'!M37)</f>
        <v>0</v>
      </c>
      <c r="X37" s="25" t="e">
        <f>IF(#REF!&lt;&gt;0,#REF!,#REF!)</f>
        <v>#REF!</v>
      </c>
      <c r="Y37" s="25" t="e">
        <f>IF(#REF!&lt;&gt;0,#REF!,#REF!)</f>
        <v>#REF!</v>
      </c>
      <c r="Z37" s="26" t="e">
        <f>IF(#REF!&lt;&gt;0,#REF!,#REF!)</f>
        <v>#REF!</v>
      </c>
      <c r="AA37" s="26" t="e">
        <f>IF(#REF!&lt;&gt;0,#REF!,#REF!)</f>
        <v>#REF!</v>
      </c>
      <c r="AB37" s="26" t="e">
        <f>IF(#REF!&lt;&gt;0,#REF!,#REF!)</f>
        <v>#REF!</v>
      </c>
      <c r="AC37" s="26" t="e">
        <f>IF(#REF!&lt;&gt;0,#REF!,#REF!)</f>
        <v>#REF!</v>
      </c>
      <c r="AD37" s="26" t="e">
        <f>IF(#REF!&lt;&gt;0,#REF!,#REF!)</f>
        <v>#REF!</v>
      </c>
      <c r="AE37" s="26" t="e">
        <f>IF(#REF!&lt;&gt;0,#REF!,#REF!)</f>
        <v>#REF!</v>
      </c>
      <c r="AF37" s="26" t="e">
        <f>IF(#REF!&lt;&gt;0,#REF!,#REF!)</f>
        <v>#REF!</v>
      </c>
      <c r="AG37" s="26" t="e">
        <f>IF(#REF!&lt;&gt;0,#REF!,#REF!)</f>
        <v>#REF!</v>
      </c>
      <c r="AH37" s="26" t="e">
        <f>IF(#REF!&lt;&gt;0,#REF!,#REF!)</f>
        <v>#REF!</v>
      </c>
    </row>
    <row r="38" spans="1:34" x14ac:dyDescent="0.25">
      <c r="A38" s="5" t="s">
        <v>32</v>
      </c>
      <c r="B38" s="27" t="e">
        <f>#REF!</f>
        <v>#REF!</v>
      </c>
      <c r="C38" s="7" t="e">
        <f>#REF!</f>
        <v>#REF!</v>
      </c>
      <c r="D38" s="14">
        <f>'1. Styczeń'!E38</f>
        <v>0</v>
      </c>
      <c r="E38" s="18" t="e">
        <f>#REF!</f>
        <v>#REF!</v>
      </c>
      <c r="F38" s="18" t="e">
        <f>#REF!</f>
        <v>#REF!</v>
      </c>
      <c r="G38" s="18" t="e">
        <f>#REF!</f>
        <v>#REF!</v>
      </c>
      <c r="H38" s="18" t="e">
        <f>#REF!</f>
        <v>#REF!</v>
      </c>
      <c r="I38" s="18" t="e">
        <f>#REF!</f>
        <v>#REF!</v>
      </c>
      <c r="J38" s="18" t="e">
        <f>#REF!</f>
        <v>#REF!</v>
      </c>
      <c r="K38" s="18" t="e">
        <f>#REF!</f>
        <v>#REF!</v>
      </c>
      <c r="L38" s="18" t="e">
        <f>#REF!</f>
        <v>#REF!</v>
      </c>
      <c r="M38" s="18" t="e">
        <f>#REF!</f>
        <v>#REF!</v>
      </c>
      <c r="N38" s="18" t="e">
        <f>#REF!</f>
        <v>#REF!</v>
      </c>
      <c r="O38" s="18" t="e">
        <f>#REF!</f>
        <v>#REF!</v>
      </c>
      <c r="P38" s="19">
        <f t="shared" si="1"/>
        <v>11</v>
      </c>
      <c r="Q38" s="20" t="e">
        <f t="shared" si="2"/>
        <v>#REF!</v>
      </c>
      <c r="R38" s="21" t="e">
        <f>'1. Styczeń'!F38+#REF!+#REF!+#REF!+#REF!+#REF!+#REF!+#REF!+#REF!+#REF!+#REF!+#REF!</f>
        <v>#REF!</v>
      </c>
      <c r="S38" s="21" t="e">
        <f>'1. Styczeń'!I38+#REF!+#REF!+#REF!+#REF!+#REF!+#REF!+#REF!+#REF!+#REF!+#REF!+#REF!</f>
        <v>#REF!</v>
      </c>
      <c r="T38" s="21" t="e">
        <f t="shared" si="3"/>
        <v>#REF!</v>
      </c>
      <c r="U38" s="22" t="e">
        <f t="shared" si="4"/>
        <v>#REF!</v>
      </c>
      <c r="V38" s="23"/>
      <c r="W38" s="25">
        <f>IF('1. Styczeń'!K38&lt;&gt;0,'1. Styczeń'!K38,'1. Styczeń'!M38)</f>
        <v>0</v>
      </c>
      <c r="X38" s="25" t="e">
        <f>IF(#REF!&lt;&gt;0,#REF!,#REF!)</f>
        <v>#REF!</v>
      </c>
      <c r="Y38" s="25" t="e">
        <f>IF(#REF!&lt;&gt;0,#REF!,#REF!)</f>
        <v>#REF!</v>
      </c>
      <c r="Z38" s="26" t="e">
        <f>IF(#REF!&lt;&gt;0,#REF!,#REF!)</f>
        <v>#REF!</v>
      </c>
      <c r="AA38" s="26" t="e">
        <f>IF(#REF!&lt;&gt;0,#REF!,#REF!)</f>
        <v>#REF!</v>
      </c>
      <c r="AB38" s="26" t="e">
        <f>IF(#REF!&lt;&gt;0,#REF!,#REF!)</f>
        <v>#REF!</v>
      </c>
      <c r="AC38" s="26" t="e">
        <f>IF(#REF!&lt;&gt;0,#REF!,#REF!)</f>
        <v>#REF!</v>
      </c>
      <c r="AD38" s="26" t="e">
        <f>IF(#REF!&lt;&gt;0,#REF!,#REF!)</f>
        <v>#REF!</v>
      </c>
      <c r="AE38" s="26" t="e">
        <f>IF(#REF!&lt;&gt;0,#REF!,#REF!)</f>
        <v>#REF!</v>
      </c>
      <c r="AF38" s="26" t="e">
        <f>IF(#REF!&lt;&gt;0,#REF!,#REF!)</f>
        <v>#REF!</v>
      </c>
      <c r="AG38" s="26" t="e">
        <f>IF(#REF!&lt;&gt;0,#REF!,#REF!)</f>
        <v>#REF!</v>
      </c>
      <c r="AH38" s="26" t="e">
        <f>IF(#REF!&lt;&gt;0,#REF!,#REF!)</f>
        <v>#REF!</v>
      </c>
    </row>
    <row r="39" spans="1:34" x14ac:dyDescent="0.25">
      <c r="A39" s="5" t="s">
        <v>33</v>
      </c>
      <c r="B39" s="27" t="e">
        <f>#REF!</f>
        <v>#REF!</v>
      </c>
      <c r="C39" s="7" t="e">
        <f>#REF!</f>
        <v>#REF!</v>
      </c>
      <c r="D39" s="14">
        <f>'1. Styczeń'!E39</f>
        <v>0</v>
      </c>
      <c r="E39" s="18" t="e">
        <f>#REF!</f>
        <v>#REF!</v>
      </c>
      <c r="F39" s="18" t="e">
        <f>#REF!</f>
        <v>#REF!</v>
      </c>
      <c r="G39" s="18" t="e">
        <f>#REF!</f>
        <v>#REF!</v>
      </c>
      <c r="H39" s="18" t="e">
        <f>#REF!</f>
        <v>#REF!</v>
      </c>
      <c r="I39" s="18" t="e">
        <f>#REF!</f>
        <v>#REF!</v>
      </c>
      <c r="J39" s="18" t="e">
        <f>#REF!</f>
        <v>#REF!</v>
      </c>
      <c r="K39" s="18" t="e">
        <f>#REF!</f>
        <v>#REF!</v>
      </c>
      <c r="L39" s="18" t="e">
        <f>#REF!</f>
        <v>#REF!</v>
      </c>
      <c r="M39" s="18" t="e">
        <f>#REF!</f>
        <v>#REF!</v>
      </c>
      <c r="N39" s="18" t="e">
        <f>#REF!</f>
        <v>#REF!</v>
      </c>
      <c r="O39" s="18" t="e">
        <f>#REF!</f>
        <v>#REF!</v>
      </c>
      <c r="P39" s="19">
        <f t="shared" si="1"/>
        <v>11</v>
      </c>
      <c r="Q39" s="20" t="e">
        <f t="shared" si="2"/>
        <v>#REF!</v>
      </c>
      <c r="R39" s="21" t="e">
        <f>'1. Styczeń'!F39+#REF!+#REF!+#REF!+#REF!+#REF!+#REF!+#REF!+#REF!+#REF!+#REF!+#REF!</f>
        <v>#REF!</v>
      </c>
      <c r="S39" s="21" t="e">
        <f>'1. Styczeń'!I39+#REF!+#REF!+#REF!+#REF!+#REF!+#REF!+#REF!+#REF!+#REF!+#REF!+#REF!</f>
        <v>#REF!</v>
      </c>
      <c r="T39" s="21" t="e">
        <f t="shared" si="3"/>
        <v>#REF!</v>
      </c>
      <c r="U39" s="22" t="e">
        <f t="shared" si="4"/>
        <v>#REF!</v>
      </c>
      <c r="V39" s="23"/>
      <c r="W39" s="25">
        <f>IF('1. Styczeń'!K39&lt;&gt;0,'1. Styczeń'!K39,'1. Styczeń'!M39)</f>
        <v>0</v>
      </c>
      <c r="X39" s="25" t="e">
        <f>IF(#REF!&lt;&gt;0,#REF!,#REF!)</f>
        <v>#REF!</v>
      </c>
      <c r="Y39" s="25" t="e">
        <f>IF(#REF!&lt;&gt;0,#REF!,#REF!)</f>
        <v>#REF!</v>
      </c>
      <c r="Z39" s="26" t="e">
        <f>IF(#REF!&lt;&gt;0,#REF!,#REF!)</f>
        <v>#REF!</v>
      </c>
      <c r="AA39" s="26" t="e">
        <f>IF(#REF!&lt;&gt;0,#REF!,#REF!)</f>
        <v>#REF!</v>
      </c>
      <c r="AB39" s="26" t="e">
        <f>IF(#REF!&lt;&gt;0,#REF!,#REF!)</f>
        <v>#REF!</v>
      </c>
      <c r="AC39" s="26" t="e">
        <f>IF(#REF!&lt;&gt;0,#REF!,#REF!)</f>
        <v>#REF!</v>
      </c>
      <c r="AD39" s="26" t="e">
        <f>IF(#REF!&lt;&gt;0,#REF!,#REF!)</f>
        <v>#REF!</v>
      </c>
      <c r="AE39" s="26" t="e">
        <f>IF(#REF!&lt;&gt;0,#REF!,#REF!)</f>
        <v>#REF!</v>
      </c>
      <c r="AF39" s="26" t="e">
        <f>IF(#REF!&lt;&gt;0,#REF!,#REF!)</f>
        <v>#REF!</v>
      </c>
      <c r="AG39" s="26" t="e">
        <f>IF(#REF!&lt;&gt;0,#REF!,#REF!)</f>
        <v>#REF!</v>
      </c>
      <c r="AH39" s="26" t="e">
        <f>IF(#REF!&lt;&gt;0,#REF!,#REF!)</f>
        <v>#REF!</v>
      </c>
    </row>
    <row r="40" spans="1:34" x14ac:dyDescent="0.25">
      <c r="A40" s="5" t="s">
        <v>34</v>
      </c>
      <c r="B40" s="27" t="e">
        <f>#REF!</f>
        <v>#REF!</v>
      </c>
      <c r="C40" s="7" t="e">
        <f>#REF!</f>
        <v>#REF!</v>
      </c>
      <c r="D40" s="14">
        <f>'1. Styczeń'!E40</f>
        <v>0</v>
      </c>
      <c r="E40" s="18" t="e">
        <f>#REF!</f>
        <v>#REF!</v>
      </c>
      <c r="F40" s="18" t="e">
        <f>#REF!</f>
        <v>#REF!</v>
      </c>
      <c r="G40" s="18" t="e">
        <f>#REF!</f>
        <v>#REF!</v>
      </c>
      <c r="H40" s="18" t="e">
        <f>#REF!</f>
        <v>#REF!</v>
      </c>
      <c r="I40" s="18" t="e">
        <f>#REF!</f>
        <v>#REF!</v>
      </c>
      <c r="J40" s="18" t="e">
        <f>#REF!</f>
        <v>#REF!</v>
      </c>
      <c r="K40" s="18" t="e">
        <f>#REF!</f>
        <v>#REF!</v>
      </c>
      <c r="L40" s="18" t="e">
        <f>#REF!</f>
        <v>#REF!</v>
      </c>
      <c r="M40" s="18" t="e">
        <f>#REF!</f>
        <v>#REF!</v>
      </c>
      <c r="N40" s="18" t="e">
        <f>#REF!</f>
        <v>#REF!</v>
      </c>
      <c r="O40" s="18" t="e">
        <f>#REF!</f>
        <v>#REF!</v>
      </c>
      <c r="P40" s="19">
        <f t="shared" si="1"/>
        <v>11</v>
      </c>
      <c r="Q40" s="20" t="e">
        <f t="shared" si="2"/>
        <v>#REF!</v>
      </c>
      <c r="R40" s="21" t="e">
        <f>'1. Styczeń'!F40+#REF!+#REF!+#REF!+#REF!+#REF!+#REF!+#REF!+#REF!+#REF!+#REF!+#REF!</f>
        <v>#REF!</v>
      </c>
      <c r="S40" s="21" t="e">
        <f>'1. Styczeń'!I40+#REF!+#REF!+#REF!+#REF!+#REF!+#REF!+#REF!+#REF!+#REF!+#REF!+#REF!</f>
        <v>#REF!</v>
      </c>
      <c r="T40" s="21" t="e">
        <f t="shared" si="3"/>
        <v>#REF!</v>
      </c>
      <c r="U40" s="22" t="e">
        <f t="shared" si="4"/>
        <v>#REF!</v>
      </c>
      <c r="V40" s="23"/>
      <c r="W40" s="25">
        <f>IF('1. Styczeń'!K40&lt;&gt;0,'1. Styczeń'!K40,'1. Styczeń'!M40)</f>
        <v>0</v>
      </c>
      <c r="X40" s="25" t="e">
        <f>IF(#REF!&lt;&gt;0,#REF!,#REF!)</f>
        <v>#REF!</v>
      </c>
      <c r="Y40" s="25" t="e">
        <f>IF(#REF!&lt;&gt;0,#REF!,#REF!)</f>
        <v>#REF!</v>
      </c>
      <c r="Z40" s="26" t="e">
        <f>IF(#REF!&lt;&gt;0,#REF!,#REF!)</f>
        <v>#REF!</v>
      </c>
      <c r="AA40" s="26" t="e">
        <f>IF(#REF!&lt;&gt;0,#REF!,#REF!)</f>
        <v>#REF!</v>
      </c>
      <c r="AB40" s="26" t="e">
        <f>IF(#REF!&lt;&gt;0,#REF!,#REF!)</f>
        <v>#REF!</v>
      </c>
      <c r="AC40" s="26" t="e">
        <f>IF(#REF!&lt;&gt;0,#REF!,#REF!)</f>
        <v>#REF!</v>
      </c>
      <c r="AD40" s="26" t="e">
        <f>IF(#REF!&lt;&gt;0,#REF!,#REF!)</f>
        <v>#REF!</v>
      </c>
      <c r="AE40" s="26" t="e">
        <f>IF(#REF!&lt;&gt;0,#REF!,#REF!)</f>
        <v>#REF!</v>
      </c>
      <c r="AF40" s="26" t="e">
        <f>IF(#REF!&lt;&gt;0,#REF!,#REF!)</f>
        <v>#REF!</v>
      </c>
      <c r="AG40" s="26" t="e">
        <f>IF(#REF!&lt;&gt;0,#REF!,#REF!)</f>
        <v>#REF!</v>
      </c>
      <c r="AH40" s="26" t="e">
        <f>IF(#REF!&lt;&gt;0,#REF!,#REF!)</f>
        <v>#REF!</v>
      </c>
    </row>
    <row r="41" spans="1:34" x14ac:dyDescent="0.25">
      <c r="A41" s="5" t="s">
        <v>35</v>
      </c>
      <c r="B41" s="27" t="e">
        <f>#REF!</f>
        <v>#REF!</v>
      </c>
      <c r="C41" s="7" t="e">
        <f>#REF!</f>
        <v>#REF!</v>
      </c>
      <c r="D41" s="14">
        <f>'1. Styczeń'!E41</f>
        <v>0</v>
      </c>
      <c r="E41" s="18" t="e">
        <f>#REF!</f>
        <v>#REF!</v>
      </c>
      <c r="F41" s="18" t="e">
        <f>#REF!</f>
        <v>#REF!</v>
      </c>
      <c r="G41" s="18" t="e">
        <f>#REF!</f>
        <v>#REF!</v>
      </c>
      <c r="H41" s="18" t="e">
        <f>#REF!</f>
        <v>#REF!</v>
      </c>
      <c r="I41" s="18" t="e">
        <f>#REF!</f>
        <v>#REF!</v>
      </c>
      <c r="J41" s="18" t="e">
        <f>#REF!</f>
        <v>#REF!</v>
      </c>
      <c r="K41" s="18" t="e">
        <f>#REF!</f>
        <v>#REF!</v>
      </c>
      <c r="L41" s="18" t="e">
        <f>#REF!</f>
        <v>#REF!</v>
      </c>
      <c r="M41" s="18" t="e">
        <f>#REF!</f>
        <v>#REF!</v>
      </c>
      <c r="N41" s="18" t="e">
        <f>#REF!</f>
        <v>#REF!</v>
      </c>
      <c r="O41" s="18" t="e">
        <f>#REF!</f>
        <v>#REF!</v>
      </c>
      <c r="P41" s="19">
        <f t="shared" si="1"/>
        <v>11</v>
      </c>
      <c r="Q41" s="20" t="e">
        <f t="shared" si="2"/>
        <v>#REF!</v>
      </c>
      <c r="R41" s="21" t="e">
        <f>'1. Styczeń'!F41+#REF!+#REF!+#REF!+#REF!+#REF!+#REF!+#REF!+#REF!+#REF!+#REF!+#REF!</f>
        <v>#REF!</v>
      </c>
      <c r="S41" s="21" t="e">
        <f>'1. Styczeń'!I41+#REF!+#REF!+#REF!+#REF!+#REF!+#REF!+#REF!+#REF!+#REF!+#REF!+#REF!</f>
        <v>#REF!</v>
      </c>
      <c r="T41" s="21" t="e">
        <f t="shared" si="3"/>
        <v>#REF!</v>
      </c>
      <c r="U41" s="22" t="e">
        <f t="shared" si="4"/>
        <v>#REF!</v>
      </c>
      <c r="V41" s="23"/>
      <c r="W41" s="25">
        <f>IF('1. Styczeń'!K41&lt;&gt;0,'1. Styczeń'!K41,'1. Styczeń'!M41)</f>
        <v>0</v>
      </c>
      <c r="X41" s="25" t="e">
        <f>IF(#REF!&lt;&gt;0,#REF!,#REF!)</f>
        <v>#REF!</v>
      </c>
      <c r="Y41" s="25" t="e">
        <f>IF(#REF!&lt;&gt;0,#REF!,#REF!)</f>
        <v>#REF!</v>
      </c>
      <c r="Z41" s="26" t="e">
        <f>IF(#REF!&lt;&gt;0,#REF!,#REF!)</f>
        <v>#REF!</v>
      </c>
      <c r="AA41" s="26" t="e">
        <f>IF(#REF!&lt;&gt;0,#REF!,#REF!)</f>
        <v>#REF!</v>
      </c>
      <c r="AB41" s="26" t="e">
        <f>IF(#REF!&lt;&gt;0,#REF!,#REF!)</f>
        <v>#REF!</v>
      </c>
      <c r="AC41" s="26" t="e">
        <f>IF(#REF!&lt;&gt;0,#REF!,#REF!)</f>
        <v>#REF!</v>
      </c>
      <c r="AD41" s="26" t="e">
        <f>IF(#REF!&lt;&gt;0,#REF!,#REF!)</f>
        <v>#REF!</v>
      </c>
      <c r="AE41" s="26" t="e">
        <f>IF(#REF!&lt;&gt;0,#REF!,#REF!)</f>
        <v>#REF!</v>
      </c>
      <c r="AF41" s="26" t="e">
        <f>IF(#REF!&lt;&gt;0,#REF!,#REF!)</f>
        <v>#REF!</v>
      </c>
      <c r="AG41" s="26" t="e">
        <f>IF(#REF!&lt;&gt;0,#REF!,#REF!)</f>
        <v>#REF!</v>
      </c>
      <c r="AH41" s="26" t="e">
        <f>IF(#REF!&lt;&gt;0,#REF!,#REF!)</f>
        <v>#REF!</v>
      </c>
    </row>
    <row r="42" spans="1:34" x14ac:dyDescent="0.25">
      <c r="A42" s="5" t="s">
        <v>36</v>
      </c>
      <c r="B42" s="27" t="e">
        <f>#REF!</f>
        <v>#REF!</v>
      </c>
      <c r="C42" s="7" t="e">
        <f>#REF!</f>
        <v>#REF!</v>
      </c>
      <c r="D42" s="14">
        <f>'1. Styczeń'!E42</f>
        <v>0</v>
      </c>
      <c r="E42" s="18" t="e">
        <f>#REF!</f>
        <v>#REF!</v>
      </c>
      <c r="F42" s="18" t="e">
        <f>#REF!</f>
        <v>#REF!</v>
      </c>
      <c r="G42" s="18" t="e">
        <f>#REF!</f>
        <v>#REF!</v>
      </c>
      <c r="H42" s="18" t="e">
        <f>#REF!</f>
        <v>#REF!</v>
      </c>
      <c r="I42" s="18" t="e">
        <f>#REF!</f>
        <v>#REF!</v>
      </c>
      <c r="J42" s="18" t="e">
        <f>#REF!</f>
        <v>#REF!</v>
      </c>
      <c r="K42" s="18" t="e">
        <f>#REF!</f>
        <v>#REF!</v>
      </c>
      <c r="L42" s="18" t="e">
        <f>#REF!</f>
        <v>#REF!</v>
      </c>
      <c r="M42" s="18" t="e">
        <f>#REF!</f>
        <v>#REF!</v>
      </c>
      <c r="N42" s="18" t="e">
        <f>#REF!</f>
        <v>#REF!</v>
      </c>
      <c r="O42" s="18" t="e">
        <f>#REF!</f>
        <v>#REF!</v>
      </c>
      <c r="P42" s="19">
        <f t="shared" si="1"/>
        <v>11</v>
      </c>
      <c r="Q42" s="20" t="e">
        <f t="shared" si="2"/>
        <v>#REF!</v>
      </c>
      <c r="R42" s="21" t="e">
        <f>'1. Styczeń'!F42+#REF!+#REF!+#REF!+#REF!+#REF!+#REF!+#REF!+#REF!+#REF!+#REF!+#REF!</f>
        <v>#REF!</v>
      </c>
      <c r="S42" s="21" t="e">
        <f>'1. Styczeń'!I42+#REF!+#REF!+#REF!+#REF!+#REF!+#REF!+#REF!+#REF!+#REF!+#REF!+#REF!</f>
        <v>#REF!</v>
      </c>
      <c r="T42" s="21" t="e">
        <f t="shared" si="3"/>
        <v>#REF!</v>
      </c>
      <c r="U42" s="22" t="e">
        <f t="shared" si="4"/>
        <v>#REF!</v>
      </c>
      <c r="V42" s="23"/>
      <c r="W42" s="25">
        <f>IF('1. Styczeń'!K42&lt;&gt;0,'1. Styczeń'!K42,'1. Styczeń'!M42)</f>
        <v>0</v>
      </c>
      <c r="X42" s="25" t="e">
        <f>IF(#REF!&lt;&gt;0,#REF!,#REF!)</f>
        <v>#REF!</v>
      </c>
      <c r="Y42" s="25" t="e">
        <f>IF(#REF!&lt;&gt;0,#REF!,#REF!)</f>
        <v>#REF!</v>
      </c>
      <c r="Z42" s="26" t="e">
        <f>IF(#REF!&lt;&gt;0,#REF!,#REF!)</f>
        <v>#REF!</v>
      </c>
      <c r="AA42" s="26" t="e">
        <f>IF(#REF!&lt;&gt;0,#REF!,#REF!)</f>
        <v>#REF!</v>
      </c>
      <c r="AB42" s="26" t="e">
        <f>IF(#REF!&lt;&gt;0,#REF!,#REF!)</f>
        <v>#REF!</v>
      </c>
      <c r="AC42" s="26" t="e">
        <f>IF(#REF!&lt;&gt;0,#REF!,#REF!)</f>
        <v>#REF!</v>
      </c>
      <c r="AD42" s="26" t="e">
        <f>IF(#REF!&lt;&gt;0,#REF!,#REF!)</f>
        <v>#REF!</v>
      </c>
      <c r="AE42" s="26" t="e">
        <f>IF(#REF!&lt;&gt;0,#REF!,#REF!)</f>
        <v>#REF!</v>
      </c>
      <c r="AF42" s="26" t="e">
        <f>IF(#REF!&lt;&gt;0,#REF!,#REF!)</f>
        <v>#REF!</v>
      </c>
      <c r="AG42" s="26" t="e">
        <f>IF(#REF!&lt;&gt;0,#REF!,#REF!)</f>
        <v>#REF!</v>
      </c>
      <c r="AH42" s="26" t="e">
        <f>IF(#REF!&lt;&gt;0,#REF!,#REF!)</f>
        <v>#REF!</v>
      </c>
    </row>
    <row r="43" spans="1:34" x14ac:dyDescent="0.25">
      <c r="A43" s="5" t="s">
        <v>37</v>
      </c>
      <c r="B43" s="27" t="e">
        <f>#REF!</f>
        <v>#REF!</v>
      </c>
      <c r="C43" s="7" t="e">
        <f>#REF!</f>
        <v>#REF!</v>
      </c>
      <c r="D43" s="14">
        <f>'1. Styczeń'!E43</f>
        <v>0</v>
      </c>
      <c r="E43" s="18" t="e">
        <f>#REF!</f>
        <v>#REF!</v>
      </c>
      <c r="F43" s="18" t="e">
        <f>#REF!</f>
        <v>#REF!</v>
      </c>
      <c r="G43" s="18" t="e">
        <f>#REF!</f>
        <v>#REF!</v>
      </c>
      <c r="H43" s="18" t="e">
        <f>#REF!</f>
        <v>#REF!</v>
      </c>
      <c r="I43" s="18" t="e">
        <f>#REF!</f>
        <v>#REF!</v>
      </c>
      <c r="J43" s="18" t="e">
        <f>#REF!</f>
        <v>#REF!</v>
      </c>
      <c r="K43" s="18" t="e">
        <f>#REF!</f>
        <v>#REF!</v>
      </c>
      <c r="L43" s="18" t="e">
        <f>#REF!</f>
        <v>#REF!</v>
      </c>
      <c r="M43" s="18" t="e">
        <f>#REF!</f>
        <v>#REF!</v>
      </c>
      <c r="N43" s="18" t="e">
        <f>#REF!</f>
        <v>#REF!</v>
      </c>
      <c r="O43" s="18" t="e">
        <f>#REF!</f>
        <v>#REF!</v>
      </c>
      <c r="P43" s="19">
        <f t="shared" si="1"/>
        <v>11</v>
      </c>
      <c r="Q43" s="20" t="e">
        <f t="shared" si="2"/>
        <v>#REF!</v>
      </c>
      <c r="R43" s="21" t="e">
        <f>'1. Styczeń'!F43+#REF!+#REF!+#REF!+#REF!+#REF!+#REF!+#REF!+#REF!+#REF!+#REF!+#REF!</f>
        <v>#REF!</v>
      </c>
      <c r="S43" s="21" t="e">
        <f>'1. Styczeń'!I43+#REF!+#REF!+#REF!+#REF!+#REF!+#REF!+#REF!+#REF!+#REF!+#REF!+#REF!</f>
        <v>#REF!</v>
      </c>
      <c r="T43" s="21" t="e">
        <f t="shared" si="3"/>
        <v>#REF!</v>
      </c>
      <c r="U43" s="22" t="e">
        <f t="shared" si="4"/>
        <v>#REF!</v>
      </c>
      <c r="V43" s="23"/>
      <c r="W43" s="25">
        <f>IF('1. Styczeń'!K43&lt;&gt;0,'1. Styczeń'!K43,'1. Styczeń'!M43)</f>
        <v>0</v>
      </c>
      <c r="X43" s="25" t="e">
        <f>IF(#REF!&lt;&gt;0,#REF!,#REF!)</f>
        <v>#REF!</v>
      </c>
      <c r="Y43" s="25" t="e">
        <f>IF(#REF!&lt;&gt;0,#REF!,#REF!)</f>
        <v>#REF!</v>
      </c>
      <c r="Z43" s="26" t="e">
        <f>IF(#REF!&lt;&gt;0,#REF!,#REF!)</f>
        <v>#REF!</v>
      </c>
      <c r="AA43" s="26" t="e">
        <f>IF(#REF!&lt;&gt;0,#REF!,#REF!)</f>
        <v>#REF!</v>
      </c>
      <c r="AB43" s="26" t="e">
        <f>IF(#REF!&lt;&gt;0,#REF!,#REF!)</f>
        <v>#REF!</v>
      </c>
      <c r="AC43" s="26" t="e">
        <f>IF(#REF!&lt;&gt;0,#REF!,#REF!)</f>
        <v>#REF!</v>
      </c>
      <c r="AD43" s="26" t="e">
        <f>IF(#REF!&lt;&gt;0,#REF!,#REF!)</f>
        <v>#REF!</v>
      </c>
      <c r="AE43" s="26" t="e">
        <f>IF(#REF!&lt;&gt;0,#REF!,#REF!)</f>
        <v>#REF!</v>
      </c>
      <c r="AF43" s="26" t="e">
        <f>IF(#REF!&lt;&gt;0,#REF!,#REF!)</f>
        <v>#REF!</v>
      </c>
      <c r="AG43" s="26" t="e">
        <f>IF(#REF!&lt;&gt;0,#REF!,#REF!)</f>
        <v>#REF!</v>
      </c>
      <c r="AH43" s="26" t="e">
        <f>IF(#REF!&lt;&gt;0,#REF!,#REF!)</f>
        <v>#REF!</v>
      </c>
    </row>
    <row r="44" spans="1:34" x14ac:dyDescent="0.25">
      <c r="A44" s="5" t="s">
        <v>38</v>
      </c>
      <c r="B44" s="27" t="e">
        <f>#REF!</f>
        <v>#REF!</v>
      </c>
      <c r="C44" s="7" t="e">
        <f>#REF!</f>
        <v>#REF!</v>
      </c>
      <c r="D44" s="14">
        <f>'1. Styczeń'!E44</f>
        <v>0</v>
      </c>
      <c r="E44" s="18" t="e">
        <f>#REF!</f>
        <v>#REF!</v>
      </c>
      <c r="F44" s="18" t="e">
        <f>#REF!</f>
        <v>#REF!</v>
      </c>
      <c r="G44" s="18" t="e">
        <f>#REF!</f>
        <v>#REF!</v>
      </c>
      <c r="H44" s="18" t="e">
        <f>#REF!</f>
        <v>#REF!</v>
      </c>
      <c r="I44" s="18" t="e">
        <f>#REF!</f>
        <v>#REF!</v>
      </c>
      <c r="J44" s="18" t="e">
        <f>#REF!</f>
        <v>#REF!</v>
      </c>
      <c r="K44" s="18" t="e">
        <f>#REF!</f>
        <v>#REF!</v>
      </c>
      <c r="L44" s="18" t="e">
        <f>#REF!</f>
        <v>#REF!</v>
      </c>
      <c r="M44" s="18" t="e">
        <f>#REF!</f>
        <v>#REF!</v>
      </c>
      <c r="N44" s="18" t="e">
        <f>#REF!</f>
        <v>#REF!</v>
      </c>
      <c r="O44" s="18" t="e">
        <f>#REF!</f>
        <v>#REF!</v>
      </c>
      <c r="P44" s="19">
        <f t="shared" si="1"/>
        <v>11</v>
      </c>
      <c r="Q44" s="20" t="e">
        <f t="shared" si="2"/>
        <v>#REF!</v>
      </c>
      <c r="R44" s="21" t="e">
        <f>'1. Styczeń'!F44+#REF!+#REF!+#REF!+#REF!+#REF!+#REF!+#REF!+#REF!+#REF!+#REF!+#REF!</f>
        <v>#REF!</v>
      </c>
      <c r="S44" s="21" t="e">
        <f>'1. Styczeń'!I44+#REF!+#REF!+#REF!+#REF!+#REF!+#REF!+#REF!+#REF!+#REF!+#REF!+#REF!</f>
        <v>#REF!</v>
      </c>
      <c r="T44" s="21" t="e">
        <f t="shared" si="3"/>
        <v>#REF!</v>
      </c>
      <c r="U44" s="22" t="e">
        <f t="shared" si="4"/>
        <v>#REF!</v>
      </c>
      <c r="V44" s="23"/>
      <c r="W44" s="25">
        <f>IF('1. Styczeń'!K44&lt;&gt;0,'1. Styczeń'!K44,'1. Styczeń'!M44)</f>
        <v>0</v>
      </c>
      <c r="X44" s="25" t="e">
        <f>IF(#REF!&lt;&gt;0,#REF!,#REF!)</f>
        <v>#REF!</v>
      </c>
      <c r="Y44" s="25" t="e">
        <f>IF(#REF!&lt;&gt;0,#REF!,#REF!)</f>
        <v>#REF!</v>
      </c>
      <c r="Z44" s="26" t="e">
        <f>IF(#REF!&lt;&gt;0,#REF!,#REF!)</f>
        <v>#REF!</v>
      </c>
      <c r="AA44" s="26" t="e">
        <f>IF(#REF!&lt;&gt;0,#REF!,#REF!)</f>
        <v>#REF!</v>
      </c>
      <c r="AB44" s="26" t="e">
        <f>IF(#REF!&lt;&gt;0,#REF!,#REF!)</f>
        <v>#REF!</v>
      </c>
      <c r="AC44" s="26" t="e">
        <f>IF(#REF!&lt;&gt;0,#REF!,#REF!)</f>
        <v>#REF!</v>
      </c>
      <c r="AD44" s="26" t="e">
        <f>IF(#REF!&lt;&gt;0,#REF!,#REF!)</f>
        <v>#REF!</v>
      </c>
      <c r="AE44" s="26" t="e">
        <f>IF(#REF!&lt;&gt;0,#REF!,#REF!)</f>
        <v>#REF!</v>
      </c>
      <c r="AF44" s="26" t="e">
        <f>IF(#REF!&lt;&gt;0,#REF!,#REF!)</f>
        <v>#REF!</v>
      </c>
      <c r="AG44" s="26" t="e">
        <f>IF(#REF!&lt;&gt;0,#REF!,#REF!)</f>
        <v>#REF!</v>
      </c>
      <c r="AH44" s="26" t="e">
        <f>IF(#REF!&lt;&gt;0,#REF!,#REF!)</f>
        <v>#REF!</v>
      </c>
    </row>
    <row r="45" spans="1:34" x14ac:dyDescent="0.25">
      <c r="A45" s="5" t="s">
        <v>39</v>
      </c>
      <c r="B45" s="27" t="e">
        <f>#REF!</f>
        <v>#REF!</v>
      </c>
      <c r="C45" s="7" t="e">
        <f>#REF!</f>
        <v>#REF!</v>
      </c>
      <c r="D45" s="14">
        <f>'1. Styczeń'!E45</f>
        <v>0</v>
      </c>
      <c r="E45" s="18" t="e">
        <f>#REF!</f>
        <v>#REF!</v>
      </c>
      <c r="F45" s="18" t="e">
        <f>#REF!</f>
        <v>#REF!</v>
      </c>
      <c r="G45" s="18" t="e">
        <f>#REF!</f>
        <v>#REF!</v>
      </c>
      <c r="H45" s="18" t="e">
        <f>#REF!</f>
        <v>#REF!</v>
      </c>
      <c r="I45" s="18" t="e">
        <f>#REF!</f>
        <v>#REF!</v>
      </c>
      <c r="J45" s="18" t="e">
        <f>#REF!</f>
        <v>#REF!</v>
      </c>
      <c r="K45" s="18" t="e">
        <f>#REF!</f>
        <v>#REF!</v>
      </c>
      <c r="L45" s="18" t="e">
        <f>#REF!</f>
        <v>#REF!</v>
      </c>
      <c r="M45" s="18" t="e">
        <f>#REF!</f>
        <v>#REF!</v>
      </c>
      <c r="N45" s="18" t="e">
        <f>#REF!</f>
        <v>#REF!</v>
      </c>
      <c r="O45" s="18" t="e">
        <f>#REF!</f>
        <v>#REF!</v>
      </c>
      <c r="P45" s="19">
        <f t="shared" si="1"/>
        <v>11</v>
      </c>
      <c r="Q45" s="20" t="e">
        <f t="shared" si="2"/>
        <v>#REF!</v>
      </c>
      <c r="R45" s="21" t="e">
        <f>'1. Styczeń'!F45+#REF!+#REF!+#REF!+#REF!+#REF!+#REF!+#REF!+#REF!+#REF!+#REF!+#REF!</f>
        <v>#REF!</v>
      </c>
      <c r="S45" s="21" t="e">
        <f>'1. Styczeń'!I45+#REF!+#REF!+#REF!+#REF!+#REF!+#REF!+#REF!+#REF!+#REF!+#REF!+#REF!</f>
        <v>#REF!</v>
      </c>
      <c r="T45" s="21" t="e">
        <f t="shared" si="3"/>
        <v>#REF!</v>
      </c>
      <c r="U45" s="22" t="e">
        <f t="shared" si="4"/>
        <v>#REF!</v>
      </c>
      <c r="V45" s="23"/>
      <c r="W45" s="25">
        <f>IF('1. Styczeń'!K45&lt;&gt;0,'1. Styczeń'!K45,'1. Styczeń'!M45)</f>
        <v>0</v>
      </c>
      <c r="X45" s="25" t="e">
        <f>IF(#REF!&lt;&gt;0,#REF!,#REF!)</f>
        <v>#REF!</v>
      </c>
      <c r="Y45" s="25" t="e">
        <f>IF(#REF!&lt;&gt;0,#REF!,#REF!)</f>
        <v>#REF!</v>
      </c>
      <c r="Z45" s="26" t="e">
        <f>IF(#REF!&lt;&gt;0,#REF!,#REF!)</f>
        <v>#REF!</v>
      </c>
      <c r="AA45" s="26" t="e">
        <f>IF(#REF!&lt;&gt;0,#REF!,#REF!)</f>
        <v>#REF!</v>
      </c>
      <c r="AB45" s="26" t="e">
        <f>IF(#REF!&lt;&gt;0,#REF!,#REF!)</f>
        <v>#REF!</v>
      </c>
      <c r="AC45" s="26" t="e">
        <f>IF(#REF!&lt;&gt;0,#REF!,#REF!)</f>
        <v>#REF!</v>
      </c>
      <c r="AD45" s="26" t="e">
        <f>IF(#REF!&lt;&gt;0,#REF!,#REF!)</f>
        <v>#REF!</v>
      </c>
      <c r="AE45" s="26" t="e">
        <f>IF(#REF!&lt;&gt;0,#REF!,#REF!)</f>
        <v>#REF!</v>
      </c>
      <c r="AF45" s="26" t="e">
        <f>IF(#REF!&lt;&gt;0,#REF!,#REF!)</f>
        <v>#REF!</v>
      </c>
      <c r="AG45" s="26" t="e">
        <f>IF(#REF!&lt;&gt;0,#REF!,#REF!)</f>
        <v>#REF!</v>
      </c>
      <c r="AH45" s="26" t="e">
        <f>IF(#REF!&lt;&gt;0,#REF!,#REF!)</f>
        <v>#REF!</v>
      </c>
    </row>
    <row r="46" spans="1:34" x14ac:dyDescent="0.25">
      <c r="A46" s="5" t="s">
        <v>40</v>
      </c>
      <c r="B46" s="27" t="e">
        <f>#REF!</f>
        <v>#REF!</v>
      </c>
      <c r="C46" s="7" t="e">
        <f>#REF!</f>
        <v>#REF!</v>
      </c>
      <c r="D46" s="14">
        <f>'1. Styczeń'!E46</f>
        <v>0</v>
      </c>
      <c r="E46" s="18" t="e">
        <f>#REF!</f>
        <v>#REF!</v>
      </c>
      <c r="F46" s="18" t="e">
        <f>#REF!</f>
        <v>#REF!</v>
      </c>
      <c r="G46" s="18" t="e">
        <f>#REF!</f>
        <v>#REF!</v>
      </c>
      <c r="H46" s="18" t="e">
        <f>#REF!</f>
        <v>#REF!</v>
      </c>
      <c r="I46" s="18" t="e">
        <f>#REF!</f>
        <v>#REF!</v>
      </c>
      <c r="J46" s="18" t="e">
        <f>#REF!</f>
        <v>#REF!</v>
      </c>
      <c r="K46" s="18" t="e">
        <f>#REF!</f>
        <v>#REF!</v>
      </c>
      <c r="L46" s="18" t="e">
        <f>#REF!</f>
        <v>#REF!</v>
      </c>
      <c r="M46" s="18" t="e">
        <f>#REF!</f>
        <v>#REF!</v>
      </c>
      <c r="N46" s="18" t="e">
        <f>#REF!</f>
        <v>#REF!</v>
      </c>
      <c r="O46" s="18" t="e">
        <f>#REF!</f>
        <v>#REF!</v>
      </c>
      <c r="P46" s="19">
        <f t="shared" si="1"/>
        <v>11</v>
      </c>
      <c r="Q46" s="20" t="e">
        <f t="shared" si="2"/>
        <v>#REF!</v>
      </c>
      <c r="R46" s="21" t="e">
        <f>'1. Styczeń'!F46+#REF!+#REF!+#REF!+#REF!+#REF!+#REF!+#REF!+#REF!+#REF!+#REF!+#REF!</f>
        <v>#REF!</v>
      </c>
      <c r="S46" s="21" t="e">
        <f>'1. Styczeń'!I46+#REF!+#REF!+#REF!+#REF!+#REF!+#REF!+#REF!+#REF!+#REF!+#REF!+#REF!</f>
        <v>#REF!</v>
      </c>
      <c r="T46" s="21" t="e">
        <f t="shared" si="3"/>
        <v>#REF!</v>
      </c>
      <c r="U46" s="22" t="e">
        <f t="shared" si="4"/>
        <v>#REF!</v>
      </c>
      <c r="V46" s="23"/>
      <c r="W46" s="25">
        <f>IF('1. Styczeń'!K46&lt;&gt;0,'1. Styczeń'!K46,'1. Styczeń'!M46)</f>
        <v>0</v>
      </c>
      <c r="X46" s="25" t="e">
        <f>IF(#REF!&lt;&gt;0,#REF!,#REF!)</f>
        <v>#REF!</v>
      </c>
      <c r="Y46" s="25" t="e">
        <f>IF(#REF!&lt;&gt;0,#REF!,#REF!)</f>
        <v>#REF!</v>
      </c>
      <c r="Z46" s="26" t="e">
        <f>IF(#REF!&lt;&gt;0,#REF!,#REF!)</f>
        <v>#REF!</v>
      </c>
      <c r="AA46" s="26" t="e">
        <f>IF(#REF!&lt;&gt;0,#REF!,#REF!)</f>
        <v>#REF!</v>
      </c>
      <c r="AB46" s="26" t="e">
        <f>IF(#REF!&lt;&gt;0,#REF!,#REF!)</f>
        <v>#REF!</v>
      </c>
      <c r="AC46" s="26" t="e">
        <f>IF(#REF!&lt;&gt;0,#REF!,#REF!)</f>
        <v>#REF!</v>
      </c>
      <c r="AD46" s="26" t="e">
        <f>IF(#REF!&lt;&gt;0,#REF!,#REF!)</f>
        <v>#REF!</v>
      </c>
      <c r="AE46" s="26" t="e">
        <f>IF(#REF!&lt;&gt;0,#REF!,#REF!)</f>
        <v>#REF!</v>
      </c>
      <c r="AF46" s="26" t="e">
        <f>IF(#REF!&lt;&gt;0,#REF!,#REF!)</f>
        <v>#REF!</v>
      </c>
      <c r="AG46" s="26" t="e">
        <f>IF(#REF!&lt;&gt;0,#REF!,#REF!)</f>
        <v>#REF!</v>
      </c>
      <c r="AH46" s="26" t="e">
        <f>IF(#REF!&lt;&gt;0,#REF!,#REF!)</f>
        <v>#REF!</v>
      </c>
    </row>
    <row r="47" spans="1:34" x14ac:dyDescent="0.25">
      <c r="A47" s="5" t="s">
        <v>41</v>
      </c>
      <c r="B47" s="27" t="e">
        <f>#REF!</f>
        <v>#REF!</v>
      </c>
      <c r="C47" s="7" t="e">
        <f>#REF!</f>
        <v>#REF!</v>
      </c>
      <c r="D47" s="14">
        <f>'1. Styczeń'!E47</f>
        <v>0</v>
      </c>
      <c r="E47" s="18" t="e">
        <f>#REF!</f>
        <v>#REF!</v>
      </c>
      <c r="F47" s="18" t="e">
        <f>#REF!</f>
        <v>#REF!</v>
      </c>
      <c r="G47" s="18" t="e">
        <f>#REF!</f>
        <v>#REF!</v>
      </c>
      <c r="H47" s="18" t="e">
        <f>#REF!</f>
        <v>#REF!</v>
      </c>
      <c r="I47" s="18" t="e">
        <f>#REF!</f>
        <v>#REF!</v>
      </c>
      <c r="J47" s="18" t="e">
        <f>#REF!</f>
        <v>#REF!</v>
      </c>
      <c r="K47" s="18" t="e">
        <f>#REF!</f>
        <v>#REF!</v>
      </c>
      <c r="L47" s="18" t="e">
        <f>#REF!</f>
        <v>#REF!</v>
      </c>
      <c r="M47" s="18" t="e">
        <f>#REF!</f>
        <v>#REF!</v>
      </c>
      <c r="N47" s="18" t="e">
        <f>#REF!</f>
        <v>#REF!</v>
      </c>
      <c r="O47" s="18" t="e">
        <f>#REF!</f>
        <v>#REF!</v>
      </c>
      <c r="P47" s="19">
        <f t="shared" si="1"/>
        <v>11</v>
      </c>
      <c r="Q47" s="20" t="e">
        <f t="shared" si="2"/>
        <v>#REF!</v>
      </c>
      <c r="R47" s="21" t="e">
        <f>'1. Styczeń'!F47+#REF!+#REF!+#REF!+#REF!+#REF!+#REF!+#REF!+#REF!+#REF!+#REF!+#REF!</f>
        <v>#REF!</v>
      </c>
      <c r="S47" s="21" t="e">
        <f>'1. Styczeń'!I47+#REF!+#REF!+#REF!+#REF!+#REF!+#REF!+#REF!+#REF!+#REF!+#REF!+#REF!</f>
        <v>#REF!</v>
      </c>
      <c r="T47" s="21" t="e">
        <f t="shared" si="3"/>
        <v>#REF!</v>
      </c>
      <c r="U47" s="22" t="e">
        <f t="shared" si="4"/>
        <v>#REF!</v>
      </c>
      <c r="V47" s="23"/>
      <c r="W47" s="25">
        <f>IF('1. Styczeń'!K47&lt;&gt;0,'1. Styczeń'!K47,'1. Styczeń'!M47)</f>
        <v>0</v>
      </c>
      <c r="X47" s="25" t="e">
        <f>IF(#REF!&lt;&gt;0,#REF!,#REF!)</f>
        <v>#REF!</v>
      </c>
      <c r="Y47" s="25" t="e">
        <f>IF(#REF!&lt;&gt;0,#REF!,#REF!)</f>
        <v>#REF!</v>
      </c>
      <c r="Z47" s="26" t="e">
        <f>IF(#REF!&lt;&gt;0,#REF!,#REF!)</f>
        <v>#REF!</v>
      </c>
      <c r="AA47" s="26" t="e">
        <f>IF(#REF!&lt;&gt;0,#REF!,#REF!)</f>
        <v>#REF!</v>
      </c>
      <c r="AB47" s="26" t="e">
        <f>IF(#REF!&lt;&gt;0,#REF!,#REF!)</f>
        <v>#REF!</v>
      </c>
      <c r="AC47" s="26" t="e">
        <f>IF(#REF!&lt;&gt;0,#REF!,#REF!)</f>
        <v>#REF!</v>
      </c>
      <c r="AD47" s="26" t="e">
        <f>IF(#REF!&lt;&gt;0,#REF!,#REF!)</f>
        <v>#REF!</v>
      </c>
      <c r="AE47" s="26" t="e">
        <f>IF(#REF!&lt;&gt;0,#REF!,#REF!)</f>
        <v>#REF!</v>
      </c>
      <c r="AF47" s="26" t="e">
        <f>IF(#REF!&lt;&gt;0,#REF!,#REF!)</f>
        <v>#REF!</v>
      </c>
      <c r="AG47" s="26" t="e">
        <f>IF(#REF!&lt;&gt;0,#REF!,#REF!)</f>
        <v>#REF!</v>
      </c>
      <c r="AH47" s="26" t="e">
        <f>IF(#REF!&lt;&gt;0,#REF!,#REF!)</f>
        <v>#REF!</v>
      </c>
    </row>
    <row r="48" spans="1:34" x14ac:dyDescent="0.25">
      <c r="A48" s="5" t="s">
        <v>42</v>
      </c>
      <c r="B48" s="27" t="e">
        <f>#REF!</f>
        <v>#REF!</v>
      </c>
      <c r="C48" s="7" t="e">
        <f>#REF!</f>
        <v>#REF!</v>
      </c>
      <c r="D48" s="14">
        <f>'1. Styczeń'!E48</f>
        <v>0</v>
      </c>
      <c r="E48" s="18" t="e">
        <f>#REF!</f>
        <v>#REF!</v>
      </c>
      <c r="F48" s="18" t="e">
        <f>#REF!</f>
        <v>#REF!</v>
      </c>
      <c r="G48" s="18" t="e">
        <f>#REF!</f>
        <v>#REF!</v>
      </c>
      <c r="H48" s="18" t="e">
        <f>#REF!</f>
        <v>#REF!</v>
      </c>
      <c r="I48" s="18" t="e">
        <f>#REF!</f>
        <v>#REF!</v>
      </c>
      <c r="J48" s="18" t="e">
        <f>#REF!</f>
        <v>#REF!</v>
      </c>
      <c r="K48" s="18" t="e">
        <f>#REF!</f>
        <v>#REF!</v>
      </c>
      <c r="L48" s="18" t="e">
        <f>#REF!</f>
        <v>#REF!</v>
      </c>
      <c r="M48" s="18" t="e">
        <f>#REF!</f>
        <v>#REF!</v>
      </c>
      <c r="N48" s="18" t="e">
        <f>#REF!</f>
        <v>#REF!</v>
      </c>
      <c r="O48" s="18" t="e">
        <f>#REF!</f>
        <v>#REF!</v>
      </c>
      <c r="P48" s="19">
        <f t="shared" si="1"/>
        <v>11</v>
      </c>
      <c r="Q48" s="20" t="e">
        <f t="shared" si="2"/>
        <v>#REF!</v>
      </c>
      <c r="R48" s="21" t="e">
        <f>'1. Styczeń'!F48+#REF!+#REF!+#REF!+#REF!+#REF!+#REF!+#REF!+#REF!+#REF!+#REF!+#REF!</f>
        <v>#REF!</v>
      </c>
      <c r="S48" s="21" t="e">
        <f>'1. Styczeń'!I48+#REF!+#REF!+#REF!+#REF!+#REF!+#REF!+#REF!+#REF!+#REF!+#REF!+#REF!</f>
        <v>#REF!</v>
      </c>
      <c r="T48" s="21" t="e">
        <f t="shared" si="3"/>
        <v>#REF!</v>
      </c>
      <c r="U48" s="22" t="e">
        <f t="shared" si="4"/>
        <v>#REF!</v>
      </c>
      <c r="V48" s="23"/>
      <c r="W48" s="25">
        <f>IF('1. Styczeń'!K48&lt;&gt;0,'1. Styczeń'!K48,'1. Styczeń'!M48)</f>
        <v>0</v>
      </c>
      <c r="X48" s="25" t="e">
        <f>IF(#REF!&lt;&gt;0,#REF!,#REF!)</f>
        <v>#REF!</v>
      </c>
      <c r="Y48" s="25" t="e">
        <f>IF(#REF!&lt;&gt;0,#REF!,#REF!)</f>
        <v>#REF!</v>
      </c>
      <c r="Z48" s="26" t="e">
        <f>IF(#REF!&lt;&gt;0,#REF!,#REF!)</f>
        <v>#REF!</v>
      </c>
      <c r="AA48" s="26" t="e">
        <f>IF(#REF!&lt;&gt;0,#REF!,#REF!)</f>
        <v>#REF!</v>
      </c>
      <c r="AB48" s="26" t="e">
        <f>IF(#REF!&lt;&gt;0,#REF!,#REF!)</f>
        <v>#REF!</v>
      </c>
      <c r="AC48" s="26" t="e">
        <f>IF(#REF!&lt;&gt;0,#REF!,#REF!)</f>
        <v>#REF!</v>
      </c>
      <c r="AD48" s="26" t="e">
        <f>IF(#REF!&lt;&gt;0,#REF!,#REF!)</f>
        <v>#REF!</v>
      </c>
      <c r="AE48" s="26" t="e">
        <f>IF(#REF!&lt;&gt;0,#REF!,#REF!)</f>
        <v>#REF!</v>
      </c>
      <c r="AF48" s="26" t="e">
        <f>IF(#REF!&lt;&gt;0,#REF!,#REF!)</f>
        <v>#REF!</v>
      </c>
      <c r="AG48" s="26" t="e">
        <f>IF(#REF!&lt;&gt;0,#REF!,#REF!)</f>
        <v>#REF!</v>
      </c>
      <c r="AH48" s="26" t="e">
        <f>IF(#REF!&lt;&gt;0,#REF!,#REF!)</f>
        <v>#REF!</v>
      </c>
    </row>
    <row r="49" spans="1:34" x14ac:dyDescent="0.25">
      <c r="A49" s="5" t="s">
        <v>79</v>
      </c>
      <c r="B49" s="27" t="e">
        <f>#REF!</f>
        <v>#REF!</v>
      </c>
      <c r="C49" s="7" t="e">
        <f>#REF!</f>
        <v>#REF!</v>
      </c>
      <c r="D49" s="14">
        <f>'1. Styczeń'!E49</f>
        <v>0</v>
      </c>
      <c r="E49" s="18" t="e">
        <f>#REF!</f>
        <v>#REF!</v>
      </c>
      <c r="F49" s="18" t="e">
        <f>#REF!</f>
        <v>#REF!</v>
      </c>
      <c r="G49" s="18" t="e">
        <f>#REF!</f>
        <v>#REF!</v>
      </c>
      <c r="H49" s="18" t="e">
        <f>#REF!</f>
        <v>#REF!</v>
      </c>
      <c r="I49" s="18" t="e">
        <f>#REF!</f>
        <v>#REF!</v>
      </c>
      <c r="J49" s="18" t="e">
        <f>#REF!</f>
        <v>#REF!</v>
      </c>
      <c r="K49" s="18" t="e">
        <f>#REF!</f>
        <v>#REF!</v>
      </c>
      <c r="L49" s="18" t="e">
        <f>#REF!</f>
        <v>#REF!</v>
      </c>
      <c r="M49" s="18" t="e">
        <f>#REF!</f>
        <v>#REF!</v>
      </c>
      <c r="N49" s="18" t="e">
        <f>#REF!</f>
        <v>#REF!</v>
      </c>
      <c r="O49" s="18" t="e">
        <f>#REF!</f>
        <v>#REF!</v>
      </c>
      <c r="P49" s="19">
        <f t="shared" si="1"/>
        <v>11</v>
      </c>
      <c r="Q49" s="20" t="e">
        <f t="shared" si="2"/>
        <v>#REF!</v>
      </c>
      <c r="R49" s="21" t="e">
        <f>'1. Styczeń'!F49+#REF!+#REF!+#REF!+#REF!+#REF!+#REF!+#REF!+#REF!+#REF!+#REF!+#REF!</f>
        <v>#REF!</v>
      </c>
      <c r="S49" s="21" t="e">
        <f>'1. Styczeń'!I49+#REF!+#REF!+#REF!+#REF!+#REF!+#REF!+#REF!+#REF!+#REF!+#REF!+#REF!</f>
        <v>#REF!</v>
      </c>
      <c r="T49" s="21" t="e">
        <f t="shared" si="3"/>
        <v>#REF!</v>
      </c>
      <c r="U49" s="22" t="e">
        <f t="shared" si="4"/>
        <v>#REF!</v>
      </c>
      <c r="V49" s="23"/>
      <c r="W49" s="25">
        <f>IF('1. Styczeń'!K49&lt;&gt;0,'1. Styczeń'!K49,'1. Styczeń'!M49)</f>
        <v>0</v>
      </c>
      <c r="X49" s="25" t="e">
        <f>IF(#REF!&lt;&gt;0,#REF!,#REF!)</f>
        <v>#REF!</v>
      </c>
      <c r="Y49" s="25" t="e">
        <f>IF(#REF!&lt;&gt;0,#REF!,#REF!)</f>
        <v>#REF!</v>
      </c>
      <c r="Z49" s="26" t="e">
        <f>IF(#REF!&lt;&gt;0,#REF!,#REF!)</f>
        <v>#REF!</v>
      </c>
      <c r="AA49" s="26" t="e">
        <f>IF(#REF!&lt;&gt;0,#REF!,#REF!)</f>
        <v>#REF!</v>
      </c>
      <c r="AB49" s="26" t="e">
        <f>IF(#REF!&lt;&gt;0,#REF!,#REF!)</f>
        <v>#REF!</v>
      </c>
      <c r="AC49" s="26" t="e">
        <f>IF(#REF!&lt;&gt;0,#REF!,#REF!)</f>
        <v>#REF!</v>
      </c>
      <c r="AD49" s="26" t="e">
        <f>IF(#REF!&lt;&gt;0,#REF!,#REF!)</f>
        <v>#REF!</v>
      </c>
      <c r="AE49" s="26" t="e">
        <f>IF(#REF!&lt;&gt;0,#REF!,#REF!)</f>
        <v>#REF!</v>
      </c>
      <c r="AF49" s="26" t="e">
        <f>IF(#REF!&lt;&gt;0,#REF!,#REF!)</f>
        <v>#REF!</v>
      </c>
      <c r="AG49" s="26" t="e">
        <f>IF(#REF!&lt;&gt;0,#REF!,#REF!)</f>
        <v>#REF!</v>
      </c>
      <c r="AH49" s="26" t="e">
        <f>IF(#REF!&lt;&gt;0,#REF!,#REF!)</f>
        <v>#REF!</v>
      </c>
    </row>
    <row r="50" spans="1:34" x14ac:dyDescent="0.25">
      <c r="A50" s="5" t="s">
        <v>80</v>
      </c>
      <c r="B50" s="27" t="e">
        <f>#REF!</f>
        <v>#REF!</v>
      </c>
      <c r="C50" s="7" t="e">
        <f>#REF!</f>
        <v>#REF!</v>
      </c>
      <c r="D50" s="14">
        <f>'1. Styczeń'!E50</f>
        <v>0</v>
      </c>
      <c r="E50" s="18" t="e">
        <f>#REF!</f>
        <v>#REF!</v>
      </c>
      <c r="F50" s="18" t="e">
        <f>#REF!</f>
        <v>#REF!</v>
      </c>
      <c r="G50" s="18" t="e">
        <f>#REF!</f>
        <v>#REF!</v>
      </c>
      <c r="H50" s="18" t="e">
        <f>#REF!</f>
        <v>#REF!</v>
      </c>
      <c r="I50" s="18" t="e">
        <f>#REF!</f>
        <v>#REF!</v>
      </c>
      <c r="J50" s="18" t="e">
        <f>#REF!</f>
        <v>#REF!</v>
      </c>
      <c r="K50" s="18" t="e">
        <f>#REF!</f>
        <v>#REF!</v>
      </c>
      <c r="L50" s="18" t="e">
        <f>#REF!</f>
        <v>#REF!</v>
      </c>
      <c r="M50" s="18" t="e">
        <f>#REF!</f>
        <v>#REF!</v>
      </c>
      <c r="N50" s="18" t="e">
        <f>#REF!</f>
        <v>#REF!</v>
      </c>
      <c r="O50" s="18" t="e">
        <f>#REF!</f>
        <v>#REF!</v>
      </c>
      <c r="P50" s="19">
        <f t="shared" si="1"/>
        <v>11</v>
      </c>
      <c r="Q50" s="20" t="e">
        <f t="shared" si="2"/>
        <v>#REF!</v>
      </c>
      <c r="R50" s="21" t="e">
        <f>'1. Styczeń'!F50+#REF!+#REF!+#REF!+#REF!+#REF!+#REF!+#REF!+#REF!+#REF!+#REF!+#REF!</f>
        <v>#REF!</v>
      </c>
      <c r="S50" s="21" t="e">
        <f>'1. Styczeń'!I50+#REF!+#REF!+#REF!+#REF!+#REF!+#REF!+#REF!+#REF!+#REF!+#REF!+#REF!</f>
        <v>#REF!</v>
      </c>
      <c r="T50" s="21" t="e">
        <f t="shared" si="3"/>
        <v>#REF!</v>
      </c>
      <c r="U50" s="22" t="e">
        <f t="shared" si="4"/>
        <v>#REF!</v>
      </c>
      <c r="V50" s="23"/>
      <c r="W50" s="25">
        <f>IF('1. Styczeń'!K50&lt;&gt;0,'1. Styczeń'!K50,'1. Styczeń'!M50)</f>
        <v>0</v>
      </c>
      <c r="X50" s="25" t="e">
        <f>IF(#REF!&lt;&gt;0,#REF!,#REF!)</f>
        <v>#REF!</v>
      </c>
      <c r="Y50" s="25" t="e">
        <f>IF(#REF!&lt;&gt;0,#REF!,#REF!)</f>
        <v>#REF!</v>
      </c>
      <c r="Z50" s="26" t="e">
        <f>IF(#REF!&lt;&gt;0,#REF!,#REF!)</f>
        <v>#REF!</v>
      </c>
      <c r="AA50" s="26" t="e">
        <f>IF(#REF!&lt;&gt;0,#REF!,#REF!)</f>
        <v>#REF!</v>
      </c>
      <c r="AB50" s="26" t="e">
        <f>IF(#REF!&lt;&gt;0,#REF!,#REF!)</f>
        <v>#REF!</v>
      </c>
      <c r="AC50" s="26" t="e">
        <f>IF(#REF!&lt;&gt;0,#REF!,#REF!)</f>
        <v>#REF!</v>
      </c>
      <c r="AD50" s="26" t="e">
        <f>IF(#REF!&lt;&gt;0,#REF!,#REF!)</f>
        <v>#REF!</v>
      </c>
      <c r="AE50" s="26" t="e">
        <f>IF(#REF!&lt;&gt;0,#REF!,#REF!)</f>
        <v>#REF!</v>
      </c>
      <c r="AF50" s="26" t="e">
        <f>IF(#REF!&lt;&gt;0,#REF!,#REF!)</f>
        <v>#REF!</v>
      </c>
      <c r="AG50" s="26" t="e">
        <f>IF(#REF!&lt;&gt;0,#REF!,#REF!)</f>
        <v>#REF!</v>
      </c>
      <c r="AH50" s="26" t="e">
        <f>IF(#REF!&lt;&gt;0,#REF!,#REF!)</f>
        <v>#REF!</v>
      </c>
    </row>
    <row r="51" spans="1:34" x14ac:dyDescent="0.25">
      <c r="A51" s="5" t="s">
        <v>81</v>
      </c>
      <c r="B51" s="27" t="e">
        <f>#REF!</f>
        <v>#REF!</v>
      </c>
      <c r="C51" s="7" t="e">
        <f>#REF!</f>
        <v>#REF!</v>
      </c>
      <c r="D51" s="14">
        <f>'1. Styczeń'!E51</f>
        <v>0</v>
      </c>
      <c r="E51" s="18" t="e">
        <f>#REF!</f>
        <v>#REF!</v>
      </c>
      <c r="F51" s="18" t="e">
        <f>#REF!</f>
        <v>#REF!</v>
      </c>
      <c r="G51" s="18" t="e">
        <f>#REF!</f>
        <v>#REF!</v>
      </c>
      <c r="H51" s="18" t="e">
        <f>#REF!</f>
        <v>#REF!</v>
      </c>
      <c r="I51" s="18" t="e">
        <f>#REF!</f>
        <v>#REF!</v>
      </c>
      <c r="J51" s="18" t="e">
        <f>#REF!</f>
        <v>#REF!</v>
      </c>
      <c r="K51" s="18" t="e">
        <f>#REF!</f>
        <v>#REF!</v>
      </c>
      <c r="L51" s="18" t="e">
        <f>#REF!</f>
        <v>#REF!</v>
      </c>
      <c r="M51" s="18" t="e">
        <f>#REF!</f>
        <v>#REF!</v>
      </c>
      <c r="N51" s="18" t="e">
        <f>#REF!</f>
        <v>#REF!</v>
      </c>
      <c r="O51" s="18" t="e">
        <f>#REF!</f>
        <v>#REF!</v>
      </c>
      <c r="P51" s="19">
        <f t="shared" si="1"/>
        <v>11</v>
      </c>
      <c r="Q51" s="20" t="e">
        <f t="shared" si="2"/>
        <v>#REF!</v>
      </c>
      <c r="R51" s="21" t="e">
        <f>'1. Styczeń'!F51+#REF!+#REF!+#REF!+#REF!+#REF!+#REF!+#REF!+#REF!+#REF!+#REF!+#REF!</f>
        <v>#REF!</v>
      </c>
      <c r="S51" s="21" t="e">
        <f>'1. Styczeń'!I51+#REF!+#REF!+#REF!+#REF!+#REF!+#REF!+#REF!+#REF!+#REF!+#REF!+#REF!</f>
        <v>#REF!</v>
      </c>
      <c r="T51" s="21" t="e">
        <f t="shared" si="3"/>
        <v>#REF!</v>
      </c>
      <c r="U51" s="22" t="e">
        <f t="shared" si="4"/>
        <v>#REF!</v>
      </c>
      <c r="V51" s="23"/>
      <c r="W51" s="25">
        <f>IF('1. Styczeń'!K51&lt;&gt;0,'1. Styczeń'!K51,'1. Styczeń'!M51)</f>
        <v>0</v>
      </c>
      <c r="X51" s="25" t="e">
        <f>IF(#REF!&lt;&gt;0,#REF!,#REF!)</f>
        <v>#REF!</v>
      </c>
      <c r="Y51" s="25" t="e">
        <f>IF(#REF!&lt;&gt;0,#REF!,#REF!)</f>
        <v>#REF!</v>
      </c>
      <c r="Z51" s="26" t="e">
        <f>IF(#REF!&lt;&gt;0,#REF!,#REF!)</f>
        <v>#REF!</v>
      </c>
      <c r="AA51" s="26" t="e">
        <f>IF(#REF!&lt;&gt;0,#REF!,#REF!)</f>
        <v>#REF!</v>
      </c>
      <c r="AB51" s="26" t="e">
        <f>IF(#REF!&lt;&gt;0,#REF!,#REF!)</f>
        <v>#REF!</v>
      </c>
      <c r="AC51" s="26" t="e">
        <f>IF(#REF!&lt;&gt;0,#REF!,#REF!)</f>
        <v>#REF!</v>
      </c>
      <c r="AD51" s="26" t="e">
        <f>IF(#REF!&lt;&gt;0,#REF!,#REF!)</f>
        <v>#REF!</v>
      </c>
      <c r="AE51" s="26" t="e">
        <f>IF(#REF!&lt;&gt;0,#REF!,#REF!)</f>
        <v>#REF!</v>
      </c>
      <c r="AF51" s="26" t="e">
        <f>IF(#REF!&lt;&gt;0,#REF!,#REF!)</f>
        <v>#REF!</v>
      </c>
      <c r="AG51" s="26" t="e">
        <f>IF(#REF!&lt;&gt;0,#REF!,#REF!)</f>
        <v>#REF!</v>
      </c>
      <c r="AH51" s="26" t="e">
        <f>IF(#REF!&lt;&gt;0,#REF!,#REF!)</f>
        <v>#REF!</v>
      </c>
    </row>
    <row r="52" spans="1:34" x14ac:dyDescent="0.25">
      <c r="A52" s="5" t="s">
        <v>82</v>
      </c>
      <c r="B52" s="27" t="e">
        <f>#REF!</f>
        <v>#REF!</v>
      </c>
      <c r="C52" s="7" t="e">
        <f>#REF!</f>
        <v>#REF!</v>
      </c>
      <c r="D52" s="14">
        <f>'1. Styczeń'!E52</f>
        <v>0</v>
      </c>
      <c r="E52" s="18" t="e">
        <f>#REF!</f>
        <v>#REF!</v>
      </c>
      <c r="F52" s="18" t="e">
        <f>#REF!</f>
        <v>#REF!</v>
      </c>
      <c r="G52" s="18" t="e">
        <f>#REF!</f>
        <v>#REF!</v>
      </c>
      <c r="H52" s="18" t="e">
        <f>#REF!</f>
        <v>#REF!</v>
      </c>
      <c r="I52" s="18" t="e">
        <f>#REF!</f>
        <v>#REF!</v>
      </c>
      <c r="J52" s="18" t="e">
        <f>#REF!</f>
        <v>#REF!</v>
      </c>
      <c r="K52" s="18" t="e">
        <f>#REF!</f>
        <v>#REF!</v>
      </c>
      <c r="L52" s="18" t="e">
        <f>#REF!</f>
        <v>#REF!</v>
      </c>
      <c r="M52" s="18" t="e">
        <f>#REF!</f>
        <v>#REF!</v>
      </c>
      <c r="N52" s="18" t="e">
        <f>#REF!</f>
        <v>#REF!</v>
      </c>
      <c r="O52" s="18" t="e">
        <f>#REF!</f>
        <v>#REF!</v>
      </c>
      <c r="P52" s="19">
        <f t="shared" si="1"/>
        <v>11</v>
      </c>
      <c r="Q52" s="20" t="e">
        <f t="shared" si="2"/>
        <v>#REF!</v>
      </c>
      <c r="R52" s="21" t="e">
        <f>'1. Styczeń'!F52+#REF!+#REF!+#REF!+#REF!+#REF!+#REF!+#REF!+#REF!+#REF!+#REF!+#REF!</f>
        <v>#REF!</v>
      </c>
      <c r="S52" s="21" t="e">
        <f>'1. Styczeń'!I52+#REF!+#REF!+#REF!+#REF!+#REF!+#REF!+#REF!+#REF!+#REF!+#REF!+#REF!</f>
        <v>#REF!</v>
      </c>
      <c r="T52" s="21" t="e">
        <f t="shared" si="3"/>
        <v>#REF!</v>
      </c>
      <c r="U52" s="22" t="e">
        <f t="shared" si="4"/>
        <v>#REF!</v>
      </c>
      <c r="V52" s="23"/>
      <c r="W52" s="25">
        <f>IF('1. Styczeń'!K52&lt;&gt;0,'1. Styczeń'!K52,'1. Styczeń'!M52)</f>
        <v>0</v>
      </c>
      <c r="X52" s="25" t="e">
        <f>IF(#REF!&lt;&gt;0,#REF!,#REF!)</f>
        <v>#REF!</v>
      </c>
      <c r="Y52" s="25" t="e">
        <f>IF(#REF!&lt;&gt;0,#REF!,#REF!)</f>
        <v>#REF!</v>
      </c>
      <c r="Z52" s="26" t="e">
        <f>IF(#REF!&lt;&gt;0,#REF!,#REF!)</f>
        <v>#REF!</v>
      </c>
      <c r="AA52" s="26" t="e">
        <f>IF(#REF!&lt;&gt;0,#REF!,#REF!)</f>
        <v>#REF!</v>
      </c>
      <c r="AB52" s="26" t="e">
        <f>IF(#REF!&lt;&gt;0,#REF!,#REF!)</f>
        <v>#REF!</v>
      </c>
      <c r="AC52" s="26" t="e">
        <f>IF(#REF!&lt;&gt;0,#REF!,#REF!)</f>
        <v>#REF!</v>
      </c>
      <c r="AD52" s="26" t="e">
        <f>IF(#REF!&lt;&gt;0,#REF!,#REF!)</f>
        <v>#REF!</v>
      </c>
      <c r="AE52" s="26" t="e">
        <f>IF(#REF!&lt;&gt;0,#REF!,#REF!)</f>
        <v>#REF!</v>
      </c>
      <c r="AF52" s="26" t="e">
        <f>IF(#REF!&lt;&gt;0,#REF!,#REF!)</f>
        <v>#REF!</v>
      </c>
      <c r="AG52" s="26" t="e">
        <f>IF(#REF!&lt;&gt;0,#REF!,#REF!)</f>
        <v>#REF!</v>
      </c>
      <c r="AH52" s="26" t="e">
        <f>IF(#REF!&lt;&gt;0,#REF!,#REF!)</f>
        <v>#REF!</v>
      </c>
    </row>
    <row r="53" spans="1:34" x14ac:dyDescent="0.25">
      <c r="A53" s="5" t="s">
        <v>83</v>
      </c>
      <c r="B53" s="27" t="e">
        <f>#REF!</f>
        <v>#REF!</v>
      </c>
      <c r="C53" s="7" t="e">
        <f>#REF!</f>
        <v>#REF!</v>
      </c>
      <c r="D53" s="14">
        <f>'1. Styczeń'!E53</f>
        <v>0</v>
      </c>
      <c r="E53" s="18" t="e">
        <f>#REF!</f>
        <v>#REF!</v>
      </c>
      <c r="F53" s="18" t="e">
        <f>#REF!</f>
        <v>#REF!</v>
      </c>
      <c r="G53" s="18" t="e">
        <f>#REF!</f>
        <v>#REF!</v>
      </c>
      <c r="H53" s="18" t="e">
        <f>#REF!</f>
        <v>#REF!</v>
      </c>
      <c r="I53" s="18" t="e">
        <f>#REF!</f>
        <v>#REF!</v>
      </c>
      <c r="J53" s="18" t="e">
        <f>#REF!</f>
        <v>#REF!</v>
      </c>
      <c r="K53" s="18" t="e">
        <f>#REF!</f>
        <v>#REF!</v>
      </c>
      <c r="L53" s="18" t="e">
        <f>#REF!</f>
        <v>#REF!</v>
      </c>
      <c r="M53" s="18" t="e">
        <f>#REF!</f>
        <v>#REF!</v>
      </c>
      <c r="N53" s="18" t="e">
        <f>#REF!</f>
        <v>#REF!</v>
      </c>
      <c r="O53" s="18" t="e">
        <f>#REF!</f>
        <v>#REF!</v>
      </c>
      <c r="P53" s="19">
        <f t="shared" si="1"/>
        <v>11</v>
      </c>
      <c r="Q53" s="20" t="e">
        <f t="shared" si="2"/>
        <v>#REF!</v>
      </c>
      <c r="R53" s="21" t="e">
        <f>'1. Styczeń'!F53+#REF!+#REF!+#REF!+#REF!+#REF!+#REF!+#REF!+#REF!+#REF!+#REF!+#REF!</f>
        <v>#REF!</v>
      </c>
      <c r="S53" s="21" t="e">
        <f>'1. Styczeń'!I53+#REF!+#REF!+#REF!+#REF!+#REF!+#REF!+#REF!+#REF!+#REF!+#REF!+#REF!</f>
        <v>#REF!</v>
      </c>
      <c r="T53" s="21" t="e">
        <f t="shared" si="3"/>
        <v>#REF!</v>
      </c>
      <c r="U53" s="22" t="e">
        <f t="shared" si="4"/>
        <v>#REF!</v>
      </c>
      <c r="V53" s="23"/>
      <c r="W53" s="25">
        <f>IF('1. Styczeń'!K53&lt;&gt;0,'1. Styczeń'!K53,'1. Styczeń'!M53)</f>
        <v>0</v>
      </c>
      <c r="X53" s="25" t="e">
        <f>IF(#REF!&lt;&gt;0,#REF!,#REF!)</f>
        <v>#REF!</v>
      </c>
      <c r="Y53" s="25" t="e">
        <f>IF(#REF!&lt;&gt;0,#REF!,#REF!)</f>
        <v>#REF!</v>
      </c>
      <c r="Z53" s="26" t="e">
        <f>IF(#REF!&lt;&gt;0,#REF!,#REF!)</f>
        <v>#REF!</v>
      </c>
      <c r="AA53" s="26" t="e">
        <f>IF(#REF!&lt;&gt;0,#REF!,#REF!)</f>
        <v>#REF!</v>
      </c>
      <c r="AB53" s="26" t="e">
        <f>IF(#REF!&lt;&gt;0,#REF!,#REF!)</f>
        <v>#REF!</v>
      </c>
      <c r="AC53" s="26" t="e">
        <f>IF(#REF!&lt;&gt;0,#REF!,#REF!)</f>
        <v>#REF!</v>
      </c>
      <c r="AD53" s="26" t="e">
        <f>IF(#REF!&lt;&gt;0,#REF!,#REF!)</f>
        <v>#REF!</v>
      </c>
      <c r="AE53" s="26" t="e">
        <f>IF(#REF!&lt;&gt;0,#REF!,#REF!)</f>
        <v>#REF!</v>
      </c>
      <c r="AF53" s="26" t="e">
        <f>IF(#REF!&lt;&gt;0,#REF!,#REF!)</f>
        <v>#REF!</v>
      </c>
      <c r="AG53" s="26" t="e">
        <f>IF(#REF!&lt;&gt;0,#REF!,#REF!)</f>
        <v>#REF!</v>
      </c>
      <c r="AH53" s="26" t="e">
        <f>IF(#REF!&lt;&gt;0,#REF!,#REF!)</f>
        <v>#REF!</v>
      </c>
    </row>
    <row r="54" spans="1:34" x14ac:dyDescent="0.25">
      <c r="A54" s="5" t="s">
        <v>84</v>
      </c>
      <c r="B54" s="27" t="e">
        <f>#REF!</f>
        <v>#REF!</v>
      </c>
      <c r="C54" s="7" t="e">
        <f>#REF!</f>
        <v>#REF!</v>
      </c>
      <c r="D54" s="14">
        <f>'1. Styczeń'!E54</f>
        <v>0</v>
      </c>
      <c r="E54" s="18" t="e">
        <f>#REF!</f>
        <v>#REF!</v>
      </c>
      <c r="F54" s="18" t="e">
        <f>#REF!</f>
        <v>#REF!</v>
      </c>
      <c r="G54" s="18" t="e">
        <f>#REF!</f>
        <v>#REF!</v>
      </c>
      <c r="H54" s="18" t="e">
        <f>#REF!</f>
        <v>#REF!</v>
      </c>
      <c r="I54" s="18" t="e">
        <f>#REF!</f>
        <v>#REF!</v>
      </c>
      <c r="J54" s="18" t="e">
        <f>#REF!</f>
        <v>#REF!</v>
      </c>
      <c r="K54" s="18" t="e">
        <f>#REF!</f>
        <v>#REF!</v>
      </c>
      <c r="L54" s="18" t="e">
        <f>#REF!</f>
        <v>#REF!</v>
      </c>
      <c r="M54" s="18" t="e">
        <f>#REF!</f>
        <v>#REF!</v>
      </c>
      <c r="N54" s="18" t="e">
        <f>#REF!</f>
        <v>#REF!</v>
      </c>
      <c r="O54" s="18" t="e">
        <f>#REF!</f>
        <v>#REF!</v>
      </c>
      <c r="P54" s="19">
        <f t="shared" si="1"/>
        <v>11</v>
      </c>
      <c r="Q54" s="20" t="e">
        <f t="shared" si="2"/>
        <v>#REF!</v>
      </c>
      <c r="R54" s="21" t="e">
        <f>'1. Styczeń'!F54+#REF!+#REF!+#REF!+#REF!+#REF!+#REF!+#REF!+#REF!+#REF!+#REF!+#REF!</f>
        <v>#REF!</v>
      </c>
      <c r="S54" s="21" t="e">
        <f>'1. Styczeń'!I54+#REF!+#REF!+#REF!+#REF!+#REF!+#REF!+#REF!+#REF!+#REF!+#REF!+#REF!</f>
        <v>#REF!</v>
      </c>
      <c r="T54" s="21" t="e">
        <f t="shared" si="3"/>
        <v>#REF!</v>
      </c>
      <c r="U54" s="22" t="e">
        <f t="shared" si="4"/>
        <v>#REF!</v>
      </c>
      <c r="V54" s="23"/>
      <c r="W54" s="25">
        <f>IF('1. Styczeń'!K54&lt;&gt;0,'1. Styczeń'!K54,'1. Styczeń'!M54)</f>
        <v>0</v>
      </c>
      <c r="X54" s="25" t="e">
        <f>IF(#REF!&lt;&gt;0,#REF!,#REF!)</f>
        <v>#REF!</v>
      </c>
      <c r="Y54" s="25" t="e">
        <f>IF(#REF!&lt;&gt;0,#REF!,#REF!)</f>
        <v>#REF!</v>
      </c>
      <c r="Z54" s="26" t="e">
        <f>IF(#REF!&lt;&gt;0,#REF!,#REF!)</f>
        <v>#REF!</v>
      </c>
      <c r="AA54" s="26" t="e">
        <f>IF(#REF!&lt;&gt;0,#REF!,#REF!)</f>
        <v>#REF!</v>
      </c>
      <c r="AB54" s="26" t="e">
        <f>IF(#REF!&lt;&gt;0,#REF!,#REF!)</f>
        <v>#REF!</v>
      </c>
      <c r="AC54" s="26" t="e">
        <f>IF(#REF!&lt;&gt;0,#REF!,#REF!)</f>
        <v>#REF!</v>
      </c>
      <c r="AD54" s="26" t="e">
        <f>IF(#REF!&lt;&gt;0,#REF!,#REF!)</f>
        <v>#REF!</v>
      </c>
      <c r="AE54" s="26" t="e">
        <f>IF(#REF!&lt;&gt;0,#REF!,#REF!)</f>
        <v>#REF!</v>
      </c>
      <c r="AF54" s="26" t="e">
        <f>IF(#REF!&lt;&gt;0,#REF!,#REF!)</f>
        <v>#REF!</v>
      </c>
      <c r="AG54" s="26" t="e">
        <f>IF(#REF!&lt;&gt;0,#REF!,#REF!)</f>
        <v>#REF!</v>
      </c>
      <c r="AH54" s="26" t="e">
        <f>IF(#REF!&lt;&gt;0,#REF!,#REF!)</f>
        <v>#REF!</v>
      </c>
    </row>
    <row r="55" spans="1:34" x14ac:dyDescent="0.25">
      <c r="A55" s="5" t="s">
        <v>85</v>
      </c>
      <c r="B55" s="27" t="e">
        <f>#REF!</f>
        <v>#REF!</v>
      </c>
      <c r="C55" s="7" t="e">
        <f>#REF!</f>
        <v>#REF!</v>
      </c>
      <c r="D55" s="14">
        <f>'1. Styczeń'!E55</f>
        <v>0</v>
      </c>
      <c r="E55" s="18" t="e">
        <f>#REF!</f>
        <v>#REF!</v>
      </c>
      <c r="F55" s="18" t="e">
        <f>#REF!</f>
        <v>#REF!</v>
      </c>
      <c r="G55" s="18" t="e">
        <f>#REF!</f>
        <v>#REF!</v>
      </c>
      <c r="H55" s="18" t="e">
        <f>#REF!</f>
        <v>#REF!</v>
      </c>
      <c r="I55" s="18" t="e">
        <f>#REF!</f>
        <v>#REF!</v>
      </c>
      <c r="J55" s="18" t="e">
        <f>#REF!</f>
        <v>#REF!</v>
      </c>
      <c r="K55" s="18" t="e">
        <f>#REF!</f>
        <v>#REF!</v>
      </c>
      <c r="L55" s="18" t="e">
        <f>#REF!</f>
        <v>#REF!</v>
      </c>
      <c r="M55" s="18" t="e">
        <f>#REF!</f>
        <v>#REF!</v>
      </c>
      <c r="N55" s="18" t="e">
        <f>#REF!</f>
        <v>#REF!</v>
      </c>
      <c r="O55" s="18" t="e">
        <f>#REF!</f>
        <v>#REF!</v>
      </c>
      <c r="P55" s="19">
        <f t="shared" si="1"/>
        <v>11</v>
      </c>
      <c r="Q55" s="20" t="e">
        <f t="shared" si="2"/>
        <v>#REF!</v>
      </c>
      <c r="R55" s="21" t="e">
        <f>'1. Styczeń'!F55+#REF!+#REF!+#REF!+#REF!+#REF!+#REF!+#REF!+#REF!+#REF!+#REF!+#REF!</f>
        <v>#REF!</v>
      </c>
      <c r="S55" s="21" t="e">
        <f>'1. Styczeń'!I55+#REF!+#REF!+#REF!+#REF!+#REF!+#REF!+#REF!+#REF!+#REF!+#REF!+#REF!</f>
        <v>#REF!</v>
      </c>
      <c r="T55" s="21" t="e">
        <f t="shared" si="3"/>
        <v>#REF!</v>
      </c>
      <c r="U55" s="22" t="e">
        <f t="shared" si="4"/>
        <v>#REF!</v>
      </c>
      <c r="V55" s="23"/>
      <c r="W55" s="25">
        <f>IF('1. Styczeń'!K55&lt;&gt;0,'1. Styczeń'!K55,'1. Styczeń'!M55)</f>
        <v>0</v>
      </c>
      <c r="X55" s="25" t="e">
        <f>IF(#REF!&lt;&gt;0,#REF!,#REF!)</f>
        <v>#REF!</v>
      </c>
      <c r="Y55" s="25" t="e">
        <f>IF(#REF!&lt;&gt;0,#REF!,#REF!)</f>
        <v>#REF!</v>
      </c>
      <c r="Z55" s="26" t="e">
        <f>IF(#REF!&lt;&gt;0,#REF!,#REF!)</f>
        <v>#REF!</v>
      </c>
      <c r="AA55" s="26" t="e">
        <f>IF(#REF!&lt;&gt;0,#REF!,#REF!)</f>
        <v>#REF!</v>
      </c>
      <c r="AB55" s="26" t="e">
        <f>IF(#REF!&lt;&gt;0,#REF!,#REF!)</f>
        <v>#REF!</v>
      </c>
      <c r="AC55" s="26" t="e">
        <f>IF(#REF!&lt;&gt;0,#REF!,#REF!)</f>
        <v>#REF!</v>
      </c>
      <c r="AD55" s="26" t="e">
        <f>IF(#REF!&lt;&gt;0,#REF!,#REF!)</f>
        <v>#REF!</v>
      </c>
      <c r="AE55" s="26" t="e">
        <f>IF(#REF!&lt;&gt;0,#REF!,#REF!)</f>
        <v>#REF!</v>
      </c>
      <c r="AF55" s="26" t="e">
        <f>IF(#REF!&lt;&gt;0,#REF!,#REF!)</f>
        <v>#REF!</v>
      </c>
      <c r="AG55" s="26" t="e">
        <f>IF(#REF!&lt;&gt;0,#REF!,#REF!)</f>
        <v>#REF!</v>
      </c>
      <c r="AH55" s="26" t="e">
        <f>IF(#REF!&lt;&gt;0,#REF!,#REF!)</f>
        <v>#REF!</v>
      </c>
    </row>
    <row r="56" spans="1:34" x14ac:dyDescent="0.25">
      <c r="A56" s="5" t="s">
        <v>86</v>
      </c>
      <c r="B56" s="27" t="e">
        <f>#REF!</f>
        <v>#REF!</v>
      </c>
      <c r="C56" s="7" t="e">
        <f>#REF!</f>
        <v>#REF!</v>
      </c>
      <c r="D56" s="14">
        <f>'1. Styczeń'!E56</f>
        <v>0</v>
      </c>
      <c r="E56" s="18" t="e">
        <f>#REF!</f>
        <v>#REF!</v>
      </c>
      <c r="F56" s="18" t="e">
        <f>#REF!</f>
        <v>#REF!</v>
      </c>
      <c r="G56" s="18" t="e">
        <f>#REF!</f>
        <v>#REF!</v>
      </c>
      <c r="H56" s="18" t="e">
        <f>#REF!</f>
        <v>#REF!</v>
      </c>
      <c r="I56" s="18" t="e">
        <f>#REF!</f>
        <v>#REF!</v>
      </c>
      <c r="J56" s="18" t="e">
        <f>#REF!</f>
        <v>#REF!</v>
      </c>
      <c r="K56" s="18" t="e">
        <f>#REF!</f>
        <v>#REF!</v>
      </c>
      <c r="L56" s="18" t="e">
        <f>#REF!</f>
        <v>#REF!</v>
      </c>
      <c r="M56" s="18" t="e">
        <f>#REF!</f>
        <v>#REF!</v>
      </c>
      <c r="N56" s="18" t="e">
        <f>#REF!</f>
        <v>#REF!</v>
      </c>
      <c r="O56" s="18" t="e">
        <f>#REF!</f>
        <v>#REF!</v>
      </c>
      <c r="P56" s="19">
        <f t="shared" si="1"/>
        <v>11</v>
      </c>
      <c r="Q56" s="20" t="e">
        <f t="shared" si="2"/>
        <v>#REF!</v>
      </c>
      <c r="R56" s="21" t="e">
        <f>'1. Styczeń'!F56+#REF!+#REF!+#REF!+#REF!+#REF!+#REF!+#REF!+#REF!+#REF!+#REF!+#REF!</f>
        <v>#REF!</v>
      </c>
      <c r="S56" s="21" t="e">
        <f>'1. Styczeń'!I56+#REF!+#REF!+#REF!+#REF!+#REF!+#REF!+#REF!+#REF!+#REF!+#REF!+#REF!</f>
        <v>#REF!</v>
      </c>
      <c r="T56" s="21" t="e">
        <f t="shared" si="3"/>
        <v>#REF!</v>
      </c>
      <c r="U56" s="22" t="e">
        <f t="shared" si="4"/>
        <v>#REF!</v>
      </c>
      <c r="V56" s="23"/>
      <c r="W56" s="25">
        <f>IF('1. Styczeń'!K56&lt;&gt;0,'1. Styczeń'!K56,'1. Styczeń'!M56)</f>
        <v>0</v>
      </c>
      <c r="X56" s="25" t="e">
        <f>IF(#REF!&lt;&gt;0,#REF!,#REF!)</f>
        <v>#REF!</v>
      </c>
      <c r="Y56" s="25" t="e">
        <f>IF(#REF!&lt;&gt;0,#REF!,#REF!)</f>
        <v>#REF!</v>
      </c>
      <c r="Z56" s="26" t="e">
        <f>IF(#REF!&lt;&gt;0,#REF!,#REF!)</f>
        <v>#REF!</v>
      </c>
      <c r="AA56" s="26" t="e">
        <f>IF(#REF!&lt;&gt;0,#REF!,#REF!)</f>
        <v>#REF!</v>
      </c>
      <c r="AB56" s="26" t="e">
        <f>IF(#REF!&lt;&gt;0,#REF!,#REF!)</f>
        <v>#REF!</v>
      </c>
      <c r="AC56" s="26" t="e">
        <f>IF(#REF!&lt;&gt;0,#REF!,#REF!)</f>
        <v>#REF!</v>
      </c>
      <c r="AD56" s="26" t="e">
        <f>IF(#REF!&lt;&gt;0,#REF!,#REF!)</f>
        <v>#REF!</v>
      </c>
      <c r="AE56" s="26" t="e">
        <f>IF(#REF!&lt;&gt;0,#REF!,#REF!)</f>
        <v>#REF!</v>
      </c>
      <c r="AF56" s="26" t="e">
        <f>IF(#REF!&lt;&gt;0,#REF!,#REF!)</f>
        <v>#REF!</v>
      </c>
      <c r="AG56" s="26" t="e">
        <f>IF(#REF!&lt;&gt;0,#REF!,#REF!)</f>
        <v>#REF!</v>
      </c>
      <c r="AH56" s="26" t="e">
        <f>IF(#REF!&lt;&gt;0,#REF!,#REF!)</f>
        <v>#REF!</v>
      </c>
    </row>
    <row r="57" spans="1:34" x14ac:dyDescent="0.25">
      <c r="A57" s="5" t="s">
        <v>87</v>
      </c>
      <c r="B57" s="27" t="e">
        <f>#REF!</f>
        <v>#REF!</v>
      </c>
      <c r="C57" s="7" t="e">
        <f>#REF!</f>
        <v>#REF!</v>
      </c>
      <c r="D57" s="14">
        <f>'1. Styczeń'!E57</f>
        <v>0</v>
      </c>
      <c r="E57" s="18" t="e">
        <f>#REF!</f>
        <v>#REF!</v>
      </c>
      <c r="F57" s="18" t="e">
        <f>#REF!</f>
        <v>#REF!</v>
      </c>
      <c r="G57" s="18" t="e">
        <f>#REF!</f>
        <v>#REF!</v>
      </c>
      <c r="H57" s="18" t="e">
        <f>#REF!</f>
        <v>#REF!</v>
      </c>
      <c r="I57" s="18" t="e">
        <f>#REF!</f>
        <v>#REF!</v>
      </c>
      <c r="J57" s="18" t="e">
        <f>#REF!</f>
        <v>#REF!</v>
      </c>
      <c r="K57" s="18" t="e">
        <f>#REF!</f>
        <v>#REF!</v>
      </c>
      <c r="L57" s="18" t="e">
        <f>#REF!</f>
        <v>#REF!</v>
      </c>
      <c r="M57" s="18" t="e">
        <f>#REF!</f>
        <v>#REF!</v>
      </c>
      <c r="N57" s="18" t="e">
        <f>#REF!</f>
        <v>#REF!</v>
      </c>
      <c r="O57" s="18" t="e">
        <f>#REF!</f>
        <v>#REF!</v>
      </c>
      <c r="P57" s="19">
        <f t="shared" si="1"/>
        <v>11</v>
      </c>
      <c r="Q57" s="20" t="e">
        <f t="shared" si="2"/>
        <v>#REF!</v>
      </c>
      <c r="R57" s="21" t="e">
        <f>'1. Styczeń'!F57+#REF!+#REF!+#REF!+#REF!+#REF!+#REF!+#REF!+#REF!+#REF!+#REF!+#REF!</f>
        <v>#REF!</v>
      </c>
      <c r="S57" s="21" t="e">
        <f>'1. Styczeń'!I57+#REF!+#REF!+#REF!+#REF!+#REF!+#REF!+#REF!+#REF!+#REF!+#REF!+#REF!</f>
        <v>#REF!</v>
      </c>
      <c r="T57" s="21" t="e">
        <f t="shared" si="3"/>
        <v>#REF!</v>
      </c>
      <c r="U57" s="22" t="e">
        <f t="shared" si="4"/>
        <v>#REF!</v>
      </c>
      <c r="V57" s="23"/>
      <c r="W57" s="25">
        <f>IF('1. Styczeń'!K57&lt;&gt;0,'1. Styczeń'!K57,'1. Styczeń'!M57)</f>
        <v>0</v>
      </c>
      <c r="X57" s="25" t="e">
        <f>IF(#REF!&lt;&gt;0,#REF!,#REF!)</f>
        <v>#REF!</v>
      </c>
      <c r="Y57" s="25" t="e">
        <f>IF(#REF!&lt;&gt;0,#REF!,#REF!)</f>
        <v>#REF!</v>
      </c>
      <c r="Z57" s="26" t="e">
        <f>IF(#REF!&lt;&gt;0,#REF!,#REF!)</f>
        <v>#REF!</v>
      </c>
      <c r="AA57" s="26" t="e">
        <f>IF(#REF!&lt;&gt;0,#REF!,#REF!)</f>
        <v>#REF!</v>
      </c>
      <c r="AB57" s="26" t="e">
        <f>IF(#REF!&lt;&gt;0,#REF!,#REF!)</f>
        <v>#REF!</v>
      </c>
      <c r="AC57" s="26" t="e">
        <f>IF(#REF!&lt;&gt;0,#REF!,#REF!)</f>
        <v>#REF!</v>
      </c>
      <c r="AD57" s="26" t="e">
        <f>IF(#REF!&lt;&gt;0,#REF!,#REF!)</f>
        <v>#REF!</v>
      </c>
      <c r="AE57" s="26" t="e">
        <f>IF(#REF!&lt;&gt;0,#REF!,#REF!)</f>
        <v>#REF!</v>
      </c>
      <c r="AF57" s="26" t="e">
        <f>IF(#REF!&lt;&gt;0,#REF!,#REF!)</f>
        <v>#REF!</v>
      </c>
      <c r="AG57" s="26" t="e">
        <f>IF(#REF!&lt;&gt;0,#REF!,#REF!)</f>
        <v>#REF!</v>
      </c>
      <c r="AH57" s="26" t="e">
        <f>IF(#REF!&lt;&gt;0,#REF!,#REF!)</f>
        <v>#REF!</v>
      </c>
    </row>
    <row r="58" spans="1:34" x14ac:dyDescent="0.25">
      <c r="A58" s="5" t="s">
        <v>88</v>
      </c>
      <c r="B58" s="27" t="e">
        <f>#REF!</f>
        <v>#REF!</v>
      </c>
      <c r="C58" s="7" t="e">
        <f>#REF!</f>
        <v>#REF!</v>
      </c>
      <c r="D58" s="14">
        <f>'1. Styczeń'!E58</f>
        <v>0</v>
      </c>
      <c r="E58" s="18" t="e">
        <f>#REF!</f>
        <v>#REF!</v>
      </c>
      <c r="F58" s="18" t="e">
        <f>#REF!</f>
        <v>#REF!</v>
      </c>
      <c r="G58" s="18" t="e">
        <f>#REF!</f>
        <v>#REF!</v>
      </c>
      <c r="H58" s="18" t="e">
        <f>#REF!</f>
        <v>#REF!</v>
      </c>
      <c r="I58" s="18" t="e">
        <f>#REF!</f>
        <v>#REF!</v>
      </c>
      <c r="J58" s="18" t="e">
        <f>#REF!</f>
        <v>#REF!</v>
      </c>
      <c r="K58" s="18" t="e">
        <f>#REF!</f>
        <v>#REF!</v>
      </c>
      <c r="L58" s="18" t="e">
        <f>#REF!</f>
        <v>#REF!</v>
      </c>
      <c r="M58" s="18" t="e">
        <f>#REF!</f>
        <v>#REF!</v>
      </c>
      <c r="N58" s="18" t="e">
        <f>#REF!</f>
        <v>#REF!</v>
      </c>
      <c r="O58" s="18" t="e">
        <f>#REF!</f>
        <v>#REF!</v>
      </c>
      <c r="P58" s="19">
        <f t="shared" si="1"/>
        <v>11</v>
      </c>
      <c r="Q58" s="20" t="e">
        <f t="shared" si="2"/>
        <v>#REF!</v>
      </c>
      <c r="R58" s="21" t="e">
        <f>'1. Styczeń'!F58+#REF!+#REF!+#REF!+#REF!+#REF!+#REF!+#REF!+#REF!+#REF!+#REF!+#REF!</f>
        <v>#REF!</v>
      </c>
      <c r="S58" s="21" t="e">
        <f>'1. Styczeń'!I58+#REF!+#REF!+#REF!+#REF!+#REF!+#REF!+#REF!+#REF!+#REF!+#REF!+#REF!</f>
        <v>#REF!</v>
      </c>
      <c r="T58" s="21" t="e">
        <f t="shared" si="3"/>
        <v>#REF!</v>
      </c>
      <c r="U58" s="22" t="e">
        <f t="shared" si="4"/>
        <v>#REF!</v>
      </c>
      <c r="V58" s="23"/>
      <c r="W58" s="25">
        <f>IF('1. Styczeń'!K58&lt;&gt;0,'1. Styczeń'!K58,'1. Styczeń'!M58)</f>
        <v>0</v>
      </c>
      <c r="X58" s="25" t="e">
        <f>IF(#REF!&lt;&gt;0,#REF!,#REF!)</f>
        <v>#REF!</v>
      </c>
      <c r="Y58" s="25" t="e">
        <f>IF(#REF!&lt;&gt;0,#REF!,#REF!)</f>
        <v>#REF!</v>
      </c>
      <c r="Z58" s="26" t="e">
        <f>IF(#REF!&lt;&gt;0,#REF!,#REF!)</f>
        <v>#REF!</v>
      </c>
      <c r="AA58" s="26" t="e">
        <f>IF(#REF!&lt;&gt;0,#REF!,#REF!)</f>
        <v>#REF!</v>
      </c>
      <c r="AB58" s="26" t="e">
        <f>IF(#REF!&lt;&gt;0,#REF!,#REF!)</f>
        <v>#REF!</v>
      </c>
      <c r="AC58" s="26" t="e">
        <f>IF(#REF!&lt;&gt;0,#REF!,#REF!)</f>
        <v>#REF!</v>
      </c>
      <c r="AD58" s="26" t="e">
        <f>IF(#REF!&lt;&gt;0,#REF!,#REF!)</f>
        <v>#REF!</v>
      </c>
      <c r="AE58" s="26" t="e">
        <f>IF(#REF!&lt;&gt;0,#REF!,#REF!)</f>
        <v>#REF!</v>
      </c>
      <c r="AF58" s="26" t="e">
        <f>IF(#REF!&lt;&gt;0,#REF!,#REF!)</f>
        <v>#REF!</v>
      </c>
      <c r="AG58" s="26" t="e">
        <f>IF(#REF!&lt;&gt;0,#REF!,#REF!)</f>
        <v>#REF!</v>
      </c>
      <c r="AH58" s="26" t="e">
        <f>IF(#REF!&lt;&gt;0,#REF!,#REF!)</f>
        <v>#REF!</v>
      </c>
    </row>
    <row r="59" spans="1:34" x14ac:dyDescent="0.25">
      <c r="A59" s="5" t="s">
        <v>89</v>
      </c>
      <c r="B59" s="27" t="e">
        <f>#REF!</f>
        <v>#REF!</v>
      </c>
      <c r="C59" s="7" t="e">
        <f>#REF!</f>
        <v>#REF!</v>
      </c>
      <c r="D59" s="14">
        <f>'1. Styczeń'!E59</f>
        <v>0</v>
      </c>
      <c r="E59" s="18" t="e">
        <f>#REF!</f>
        <v>#REF!</v>
      </c>
      <c r="F59" s="18" t="e">
        <f>#REF!</f>
        <v>#REF!</v>
      </c>
      <c r="G59" s="18" t="e">
        <f>#REF!</f>
        <v>#REF!</v>
      </c>
      <c r="H59" s="18" t="e">
        <f>#REF!</f>
        <v>#REF!</v>
      </c>
      <c r="I59" s="18" t="e">
        <f>#REF!</f>
        <v>#REF!</v>
      </c>
      <c r="J59" s="18" t="e">
        <f>#REF!</f>
        <v>#REF!</v>
      </c>
      <c r="K59" s="18" t="e">
        <f>#REF!</f>
        <v>#REF!</v>
      </c>
      <c r="L59" s="18" t="e">
        <f>#REF!</f>
        <v>#REF!</v>
      </c>
      <c r="M59" s="18" t="e">
        <f>#REF!</f>
        <v>#REF!</v>
      </c>
      <c r="N59" s="18" t="e">
        <f>#REF!</f>
        <v>#REF!</v>
      </c>
      <c r="O59" s="18" t="e">
        <f>#REF!</f>
        <v>#REF!</v>
      </c>
      <c r="P59" s="19">
        <f t="shared" si="1"/>
        <v>11</v>
      </c>
      <c r="Q59" s="20" t="e">
        <f t="shared" si="2"/>
        <v>#REF!</v>
      </c>
      <c r="R59" s="21" t="e">
        <f>'1. Styczeń'!F59+#REF!+#REF!+#REF!+#REF!+#REF!+#REF!+#REF!+#REF!+#REF!+#REF!+#REF!</f>
        <v>#REF!</v>
      </c>
      <c r="S59" s="21" t="e">
        <f>'1. Styczeń'!I59+#REF!+#REF!+#REF!+#REF!+#REF!+#REF!+#REF!+#REF!+#REF!+#REF!+#REF!</f>
        <v>#REF!</v>
      </c>
      <c r="T59" s="21" t="e">
        <f t="shared" si="3"/>
        <v>#REF!</v>
      </c>
      <c r="U59" s="22" t="e">
        <f t="shared" si="4"/>
        <v>#REF!</v>
      </c>
      <c r="V59" s="23"/>
      <c r="W59" s="25">
        <f>IF('1. Styczeń'!K59&lt;&gt;0,'1. Styczeń'!K59,'1. Styczeń'!M59)</f>
        <v>0</v>
      </c>
      <c r="X59" s="25" t="e">
        <f>IF(#REF!&lt;&gt;0,#REF!,#REF!)</f>
        <v>#REF!</v>
      </c>
      <c r="Y59" s="25" t="e">
        <f>IF(#REF!&lt;&gt;0,#REF!,#REF!)</f>
        <v>#REF!</v>
      </c>
      <c r="Z59" s="26" t="e">
        <f>IF(#REF!&lt;&gt;0,#REF!,#REF!)</f>
        <v>#REF!</v>
      </c>
      <c r="AA59" s="26" t="e">
        <f>IF(#REF!&lt;&gt;0,#REF!,#REF!)</f>
        <v>#REF!</v>
      </c>
      <c r="AB59" s="26" t="e">
        <f>IF(#REF!&lt;&gt;0,#REF!,#REF!)</f>
        <v>#REF!</v>
      </c>
      <c r="AC59" s="26" t="e">
        <f>IF(#REF!&lt;&gt;0,#REF!,#REF!)</f>
        <v>#REF!</v>
      </c>
      <c r="AD59" s="26" t="e">
        <f>IF(#REF!&lt;&gt;0,#REF!,#REF!)</f>
        <v>#REF!</v>
      </c>
      <c r="AE59" s="26" t="e">
        <f>IF(#REF!&lt;&gt;0,#REF!,#REF!)</f>
        <v>#REF!</v>
      </c>
      <c r="AF59" s="26" t="e">
        <f>IF(#REF!&lt;&gt;0,#REF!,#REF!)</f>
        <v>#REF!</v>
      </c>
      <c r="AG59" s="26" t="e">
        <f>IF(#REF!&lt;&gt;0,#REF!,#REF!)</f>
        <v>#REF!</v>
      </c>
      <c r="AH59" s="26" t="e">
        <f>IF(#REF!&lt;&gt;0,#REF!,#REF!)</f>
        <v>#REF!</v>
      </c>
    </row>
    <row r="60" spans="1:34" x14ac:dyDescent="0.25">
      <c r="A60" s="5" t="s">
        <v>90</v>
      </c>
      <c r="B60" s="27" t="e">
        <f>#REF!</f>
        <v>#REF!</v>
      </c>
      <c r="C60" s="7" t="e">
        <f>#REF!</f>
        <v>#REF!</v>
      </c>
      <c r="D60" s="14">
        <f>'1. Styczeń'!E60</f>
        <v>0</v>
      </c>
      <c r="E60" s="18" t="e">
        <f>#REF!</f>
        <v>#REF!</v>
      </c>
      <c r="F60" s="18" t="e">
        <f>#REF!</f>
        <v>#REF!</v>
      </c>
      <c r="G60" s="18" t="e">
        <f>#REF!</f>
        <v>#REF!</v>
      </c>
      <c r="H60" s="18" t="e">
        <f>#REF!</f>
        <v>#REF!</v>
      </c>
      <c r="I60" s="18" t="e">
        <f>#REF!</f>
        <v>#REF!</v>
      </c>
      <c r="J60" s="18" t="e">
        <f>#REF!</f>
        <v>#REF!</v>
      </c>
      <c r="K60" s="18" t="e">
        <f>#REF!</f>
        <v>#REF!</v>
      </c>
      <c r="L60" s="18" t="e">
        <f>#REF!</f>
        <v>#REF!</v>
      </c>
      <c r="M60" s="18" t="e">
        <f>#REF!</f>
        <v>#REF!</v>
      </c>
      <c r="N60" s="18" t="e">
        <f>#REF!</f>
        <v>#REF!</v>
      </c>
      <c r="O60" s="18" t="e">
        <f>#REF!</f>
        <v>#REF!</v>
      </c>
      <c r="P60" s="19">
        <f t="shared" si="1"/>
        <v>11</v>
      </c>
      <c r="Q60" s="20" t="e">
        <f t="shared" si="2"/>
        <v>#REF!</v>
      </c>
      <c r="R60" s="21" t="e">
        <f>'1. Styczeń'!F60+#REF!+#REF!+#REF!+#REF!+#REF!+#REF!+#REF!+#REF!+#REF!+#REF!+#REF!</f>
        <v>#REF!</v>
      </c>
      <c r="S60" s="21" t="e">
        <f>'1. Styczeń'!I60+#REF!+#REF!+#REF!+#REF!+#REF!+#REF!+#REF!+#REF!+#REF!+#REF!+#REF!</f>
        <v>#REF!</v>
      </c>
      <c r="T60" s="21" t="e">
        <f t="shared" si="3"/>
        <v>#REF!</v>
      </c>
      <c r="U60" s="22" t="e">
        <f t="shared" si="4"/>
        <v>#REF!</v>
      </c>
      <c r="V60" s="23"/>
      <c r="W60" s="25">
        <f>IF('1. Styczeń'!K60&lt;&gt;0,'1. Styczeń'!K60,'1. Styczeń'!M60)</f>
        <v>0</v>
      </c>
      <c r="X60" s="25" t="e">
        <f>IF(#REF!&lt;&gt;0,#REF!,#REF!)</f>
        <v>#REF!</v>
      </c>
      <c r="Y60" s="25" t="e">
        <f>IF(#REF!&lt;&gt;0,#REF!,#REF!)</f>
        <v>#REF!</v>
      </c>
      <c r="Z60" s="26" t="e">
        <f>IF(#REF!&lt;&gt;0,#REF!,#REF!)</f>
        <v>#REF!</v>
      </c>
      <c r="AA60" s="26" t="e">
        <f>IF(#REF!&lt;&gt;0,#REF!,#REF!)</f>
        <v>#REF!</v>
      </c>
      <c r="AB60" s="26" t="e">
        <f>IF(#REF!&lt;&gt;0,#REF!,#REF!)</f>
        <v>#REF!</v>
      </c>
      <c r="AC60" s="26" t="e">
        <f>IF(#REF!&lt;&gt;0,#REF!,#REF!)</f>
        <v>#REF!</v>
      </c>
      <c r="AD60" s="26" t="e">
        <f>IF(#REF!&lt;&gt;0,#REF!,#REF!)</f>
        <v>#REF!</v>
      </c>
      <c r="AE60" s="26" t="e">
        <f>IF(#REF!&lt;&gt;0,#REF!,#REF!)</f>
        <v>#REF!</v>
      </c>
      <c r="AF60" s="26" t="e">
        <f>IF(#REF!&lt;&gt;0,#REF!,#REF!)</f>
        <v>#REF!</v>
      </c>
      <c r="AG60" s="26" t="e">
        <f>IF(#REF!&lt;&gt;0,#REF!,#REF!)</f>
        <v>#REF!</v>
      </c>
      <c r="AH60" s="26" t="e">
        <f>IF(#REF!&lt;&gt;0,#REF!,#REF!)</f>
        <v>#REF!</v>
      </c>
    </row>
    <row r="61" spans="1:34" x14ac:dyDescent="0.25">
      <c r="A61" s="5" t="s">
        <v>91</v>
      </c>
      <c r="B61" s="27" t="e">
        <f>#REF!</f>
        <v>#REF!</v>
      </c>
      <c r="C61" s="7" t="e">
        <f>#REF!</f>
        <v>#REF!</v>
      </c>
      <c r="D61" s="14">
        <f>'1. Styczeń'!E61</f>
        <v>0</v>
      </c>
      <c r="E61" s="18" t="e">
        <f>#REF!</f>
        <v>#REF!</v>
      </c>
      <c r="F61" s="18" t="e">
        <f>#REF!</f>
        <v>#REF!</v>
      </c>
      <c r="G61" s="18" t="e">
        <f>#REF!</f>
        <v>#REF!</v>
      </c>
      <c r="H61" s="18" t="e">
        <f>#REF!</f>
        <v>#REF!</v>
      </c>
      <c r="I61" s="18" t="e">
        <f>#REF!</f>
        <v>#REF!</v>
      </c>
      <c r="J61" s="18" t="e">
        <f>#REF!</f>
        <v>#REF!</v>
      </c>
      <c r="K61" s="18" t="e">
        <f>#REF!</f>
        <v>#REF!</v>
      </c>
      <c r="L61" s="18" t="e">
        <f>#REF!</f>
        <v>#REF!</v>
      </c>
      <c r="M61" s="18" t="e">
        <f>#REF!</f>
        <v>#REF!</v>
      </c>
      <c r="N61" s="18" t="e">
        <f>#REF!</f>
        <v>#REF!</v>
      </c>
      <c r="O61" s="18" t="e">
        <f>#REF!</f>
        <v>#REF!</v>
      </c>
      <c r="P61" s="19">
        <f t="shared" si="1"/>
        <v>11</v>
      </c>
      <c r="Q61" s="20" t="e">
        <f t="shared" si="2"/>
        <v>#REF!</v>
      </c>
      <c r="R61" s="21" t="e">
        <f>'1. Styczeń'!F61+#REF!+#REF!+#REF!+#REF!+#REF!+#REF!+#REF!+#REF!+#REF!+#REF!+#REF!</f>
        <v>#REF!</v>
      </c>
      <c r="S61" s="21" t="e">
        <f>'1. Styczeń'!I61+#REF!+#REF!+#REF!+#REF!+#REF!+#REF!+#REF!+#REF!+#REF!+#REF!+#REF!</f>
        <v>#REF!</v>
      </c>
      <c r="T61" s="21" t="e">
        <f t="shared" si="3"/>
        <v>#REF!</v>
      </c>
      <c r="U61" s="22" t="e">
        <f t="shared" si="4"/>
        <v>#REF!</v>
      </c>
      <c r="V61" s="23"/>
      <c r="W61" s="25">
        <f>IF('1. Styczeń'!K61&lt;&gt;0,'1. Styczeń'!K61,'1. Styczeń'!M61)</f>
        <v>0</v>
      </c>
      <c r="X61" s="25" t="e">
        <f>IF(#REF!&lt;&gt;0,#REF!,#REF!)</f>
        <v>#REF!</v>
      </c>
      <c r="Y61" s="25" t="e">
        <f>IF(#REF!&lt;&gt;0,#REF!,#REF!)</f>
        <v>#REF!</v>
      </c>
      <c r="Z61" s="26" t="e">
        <f>IF(#REF!&lt;&gt;0,#REF!,#REF!)</f>
        <v>#REF!</v>
      </c>
      <c r="AA61" s="26" t="e">
        <f>IF(#REF!&lt;&gt;0,#REF!,#REF!)</f>
        <v>#REF!</v>
      </c>
      <c r="AB61" s="26" t="e">
        <f>IF(#REF!&lt;&gt;0,#REF!,#REF!)</f>
        <v>#REF!</v>
      </c>
      <c r="AC61" s="26" t="e">
        <f>IF(#REF!&lt;&gt;0,#REF!,#REF!)</f>
        <v>#REF!</v>
      </c>
      <c r="AD61" s="26" t="e">
        <f>IF(#REF!&lt;&gt;0,#REF!,#REF!)</f>
        <v>#REF!</v>
      </c>
      <c r="AE61" s="26" t="e">
        <f>IF(#REF!&lt;&gt;0,#REF!,#REF!)</f>
        <v>#REF!</v>
      </c>
      <c r="AF61" s="26" t="e">
        <f>IF(#REF!&lt;&gt;0,#REF!,#REF!)</f>
        <v>#REF!</v>
      </c>
      <c r="AG61" s="26" t="e">
        <f>IF(#REF!&lt;&gt;0,#REF!,#REF!)</f>
        <v>#REF!</v>
      </c>
      <c r="AH61" s="26" t="e">
        <f>IF(#REF!&lt;&gt;0,#REF!,#REF!)</f>
        <v>#REF!</v>
      </c>
    </row>
    <row r="62" spans="1:34" x14ac:dyDescent="0.25">
      <c r="A62" s="5" t="s">
        <v>92</v>
      </c>
      <c r="B62" s="27" t="e">
        <f>#REF!</f>
        <v>#REF!</v>
      </c>
      <c r="C62" s="7" t="e">
        <f>#REF!</f>
        <v>#REF!</v>
      </c>
      <c r="D62" s="14">
        <f>'1. Styczeń'!E62</f>
        <v>0</v>
      </c>
      <c r="E62" s="18" t="e">
        <f>#REF!</f>
        <v>#REF!</v>
      </c>
      <c r="F62" s="18" t="e">
        <f>#REF!</f>
        <v>#REF!</v>
      </c>
      <c r="G62" s="18" t="e">
        <f>#REF!</f>
        <v>#REF!</v>
      </c>
      <c r="H62" s="18" t="e">
        <f>#REF!</f>
        <v>#REF!</v>
      </c>
      <c r="I62" s="18" t="e">
        <f>#REF!</f>
        <v>#REF!</v>
      </c>
      <c r="J62" s="18" t="e">
        <f>#REF!</f>
        <v>#REF!</v>
      </c>
      <c r="K62" s="18" t="e">
        <f>#REF!</f>
        <v>#REF!</v>
      </c>
      <c r="L62" s="18" t="e">
        <f>#REF!</f>
        <v>#REF!</v>
      </c>
      <c r="M62" s="18" t="e">
        <f>#REF!</f>
        <v>#REF!</v>
      </c>
      <c r="N62" s="18" t="e">
        <f>#REF!</f>
        <v>#REF!</v>
      </c>
      <c r="O62" s="18" t="e">
        <f>#REF!</f>
        <v>#REF!</v>
      </c>
      <c r="P62" s="19">
        <f t="shared" si="1"/>
        <v>11</v>
      </c>
      <c r="Q62" s="20" t="e">
        <f t="shared" si="2"/>
        <v>#REF!</v>
      </c>
      <c r="R62" s="21" t="e">
        <f>'1. Styczeń'!F62+#REF!+#REF!+#REF!+#REF!+#REF!+#REF!+#REF!+#REF!+#REF!+#REF!+#REF!</f>
        <v>#REF!</v>
      </c>
      <c r="S62" s="21" t="e">
        <f>'1. Styczeń'!I62+#REF!+#REF!+#REF!+#REF!+#REF!+#REF!+#REF!+#REF!+#REF!+#REF!+#REF!</f>
        <v>#REF!</v>
      </c>
      <c r="T62" s="21" t="e">
        <f t="shared" si="3"/>
        <v>#REF!</v>
      </c>
      <c r="U62" s="22" t="e">
        <f t="shared" si="4"/>
        <v>#REF!</v>
      </c>
      <c r="V62" s="23"/>
      <c r="W62" s="25">
        <f>IF('1. Styczeń'!K62&lt;&gt;0,'1. Styczeń'!K62,'1. Styczeń'!M62)</f>
        <v>0</v>
      </c>
      <c r="X62" s="25" t="e">
        <f>IF(#REF!&lt;&gt;0,#REF!,#REF!)</f>
        <v>#REF!</v>
      </c>
      <c r="Y62" s="25" t="e">
        <f>IF(#REF!&lt;&gt;0,#REF!,#REF!)</f>
        <v>#REF!</v>
      </c>
      <c r="Z62" s="26" t="e">
        <f>IF(#REF!&lt;&gt;0,#REF!,#REF!)</f>
        <v>#REF!</v>
      </c>
      <c r="AA62" s="26" t="e">
        <f>IF(#REF!&lt;&gt;0,#REF!,#REF!)</f>
        <v>#REF!</v>
      </c>
      <c r="AB62" s="26" t="e">
        <f>IF(#REF!&lt;&gt;0,#REF!,#REF!)</f>
        <v>#REF!</v>
      </c>
      <c r="AC62" s="26" t="e">
        <f>IF(#REF!&lt;&gt;0,#REF!,#REF!)</f>
        <v>#REF!</v>
      </c>
      <c r="AD62" s="26" t="e">
        <f>IF(#REF!&lt;&gt;0,#REF!,#REF!)</f>
        <v>#REF!</v>
      </c>
      <c r="AE62" s="26" t="e">
        <f>IF(#REF!&lt;&gt;0,#REF!,#REF!)</f>
        <v>#REF!</v>
      </c>
      <c r="AF62" s="26" t="e">
        <f>IF(#REF!&lt;&gt;0,#REF!,#REF!)</f>
        <v>#REF!</v>
      </c>
      <c r="AG62" s="26" t="e">
        <f>IF(#REF!&lt;&gt;0,#REF!,#REF!)</f>
        <v>#REF!</v>
      </c>
      <c r="AH62" s="26" t="e">
        <f>IF(#REF!&lt;&gt;0,#REF!,#REF!)</f>
        <v>#REF!</v>
      </c>
    </row>
    <row r="63" spans="1:34" x14ac:dyDescent="0.25">
      <c r="A63" s="5" t="s">
        <v>93</v>
      </c>
      <c r="B63" s="27" t="e">
        <f>#REF!</f>
        <v>#REF!</v>
      </c>
      <c r="C63" s="7" t="e">
        <f>#REF!</f>
        <v>#REF!</v>
      </c>
      <c r="D63" s="14">
        <f>'1. Styczeń'!E63</f>
        <v>0</v>
      </c>
      <c r="E63" s="18" t="e">
        <f>#REF!</f>
        <v>#REF!</v>
      </c>
      <c r="F63" s="18" t="e">
        <f>#REF!</f>
        <v>#REF!</v>
      </c>
      <c r="G63" s="18" t="e">
        <f>#REF!</f>
        <v>#REF!</v>
      </c>
      <c r="H63" s="18" t="e">
        <f>#REF!</f>
        <v>#REF!</v>
      </c>
      <c r="I63" s="18" t="e">
        <f>#REF!</f>
        <v>#REF!</v>
      </c>
      <c r="J63" s="18" t="e">
        <f>#REF!</f>
        <v>#REF!</v>
      </c>
      <c r="K63" s="18" t="e">
        <f>#REF!</f>
        <v>#REF!</v>
      </c>
      <c r="L63" s="18" t="e">
        <f>#REF!</f>
        <v>#REF!</v>
      </c>
      <c r="M63" s="18" t="e">
        <f>#REF!</f>
        <v>#REF!</v>
      </c>
      <c r="N63" s="18" t="e">
        <f>#REF!</f>
        <v>#REF!</v>
      </c>
      <c r="O63" s="18" t="e">
        <f>#REF!</f>
        <v>#REF!</v>
      </c>
      <c r="P63" s="19">
        <f t="shared" si="1"/>
        <v>11</v>
      </c>
      <c r="Q63" s="20" t="e">
        <f t="shared" si="2"/>
        <v>#REF!</v>
      </c>
      <c r="R63" s="21" t="e">
        <f>'1. Styczeń'!F63+#REF!+#REF!+#REF!+#REF!+#REF!+#REF!+#REF!+#REF!+#REF!+#REF!+#REF!</f>
        <v>#REF!</v>
      </c>
      <c r="S63" s="21" t="e">
        <f>'1. Styczeń'!I63+#REF!+#REF!+#REF!+#REF!+#REF!+#REF!+#REF!+#REF!+#REF!+#REF!+#REF!</f>
        <v>#REF!</v>
      </c>
      <c r="T63" s="21" t="e">
        <f t="shared" si="3"/>
        <v>#REF!</v>
      </c>
      <c r="U63" s="22" t="e">
        <f t="shared" si="4"/>
        <v>#REF!</v>
      </c>
      <c r="V63" s="23"/>
      <c r="W63" s="25">
        <f>IF('1. Styczeń'!K63&lt;&gt;0,'1. Styczeń'!K63,'1. Styczeń'!M63)</f>
        <v>0</v>
      </c>
      <c r="X63" s="25" t="e">
        <f>IF(#REF!&lt;&gt;0,#REF!,#REF!)</f>
        <v>#REF!</v>
      </c>
      <c r="Y63" s="25" t="e">
        <f>IF(#REF!&lt;&gt;0,#REF!,#REF!)</f>
        <v>#REF!</v>
      </c>
      <c r="Z63" s="26" t="e">
        <f>IF(#REF!&lt;&gt;0,#REF!,#REF!)</f>
        <v>#REF!</v>
      </c>
      <c r="AA63" s="26" t="e">
        <f>IF(#REF!&lt;&gt;0,#REF!,#REF!)</f>
        <v>#REF!</v>
      </c>
      <c r="AB63" s="26" t="e">
        <f>IF(#REF!&lt;&gt;0,#REF!,#REF!)</f>
        <v>#REF!</v>
      </c>
      <c r="AC63" s="26" t="e">
        <f>IF(#REF!&lt;&gt;0,#REF!,#REF!)</f>
        <v>#REF!</v>
      </c>
      <c r="AD63" s="26" t="e">
        <f>IF(#REF!&lt;&gt;0,#REF!,#REF!)</f>
        <v>#REF!</v>
      </c>
      <c r="AE63" s="26" t="e">
        <f>IF(#REF!&lt;&gt;0,#REF!,#REF!)</f>
        <v>#REF!</v>
      </c>
      <c r="AF63" s="26" t="e">
        <f>IF(#REF!&lt;&gt;0,#REF!,#REF!)</f>
        <v>#REF!</v>
      </c>
      <c r="AG63" s="26" t="e">
        <f>IF(#REF!&lt;&gt;0,#REF!,#REF!)</f>
        <v>#REF!</v>
      </c>
      <c r="AH63" s="26" t="e">
        <f>IF(#REF!&lt;&gt;0,#REF!,#REF!)</f>
        <v>#REF!</v>
      </c>
    </row>
    <row r="64" spans="1:34" x14ac:dyDescent="0.25">
      <c r="A64" s="5" t="s">
        <v>94</v>
      </c>
      <c r="B64" s="27" t="e">
        <f>#REF!</f>
        <v>#REF!</v>
      </c>
      <c r="C64" s="7" t="e">
        <f>#REF!</f>
        <v>#REF!</v>
      </c>
      <c r="D64" s="14">
        <f>'1. Styczeń'!E64</f>
        <v>0</v>
      </c>
      <c r="E64" s="18" t="e">
        <f>#REF!</f>
        <v>#REF!</v>
      </c>
      <c r="F64" s="18" t="e">
        <f>#REF!</f>
        <v>#REF!</v>
      </c>
      <c r="G64" s="18" t="e">
        <f>#REF!</f>
        <v>#REF!</v>
      </c>
      <c r="H64" s="18" t="e">
        <f>#REF!</f>
        <v>#REF!</v>
      </c>
      <c r="I64" s="18" t="e">
        <f>#REF!</f>
        <v>#REF!</v>
      </c>
      <c r="J64" s="18" t="e">
        <f>#REF!</f>
        <v>#REF!</v>
      </c>
      <c r="K64" s="18" t="e">
        <f>#REF!</f>
        <v>#REF!</v>
      </c>
      <c r="L64" s="18" t="e">
        <f>#REF!</f>
        <v>#REF!</v>
      </c>
      <c r="M64" s="18" t="e">
        <f>#REF!</f>
        <v>#REF!</v>
      </c>
      <c r="N64" s="18" t="e">
        <f>#REF!</f>
        <v>#REF!</v>
      </c>
      <c r="O64" s="18" t="e">
        <f>#REF!</f>
        <v>#REF!</v>
      </c>
      <c r="P64" s="19">
        <f t="shared" si="1"/>
        <v>11</v>
      </c>
      <c r="Q64" s="20" t="e">
        <f t="shared" si="2"/>
        <v>#REF!</v>
      </c>
      <c r="R64" s="21" t="e">
        <f>'1. Styczeń'!F64+#REF!+#REF!+#REF!+#REF!+#REF!+#REF!+#REF!+#REF!+#REF!+#REF!+#REF!</f>
        <v>#REF!</v>
      </c>
      <c r="S64" s="21" t="e">
        <f>'1. Styczeń'!I64+#REF!+#REF!+#REF!+#REF!+#REF!+#REF!+#REF!+#REF!+#REF!+#REF!+#REF!</f>
        <v>#REF!</v>
      </c>
      <c r="T64" s="21" t="e">
        <f t="shared" si="3"/>
        <v>#REF!</v>
      </c>
      <c r="U64" s="22" t="e">
        <f t="shared" si="4"/>
        <v>#REF!</v>
      </c>
      <c r="V64" s="23"/>
      <c r="W64" s="25">
        <f>IF('1. Styczeń'!K64&lt;&gt;0,'1. Styczeń'!K64,'1. Styczeń'!M64)</f>
        <v>0</v>
      </c>
      <c r="X64" s="25" t="e">
        <f>IF(#REF!&lt;&gt;0,#REF!,#REF!)</f>
        <v>#REF!</v>
      </c>
      <c r="Y64" s="25" t="e">
        <f>IF(#REF!&lt;&gt;0,#REF!,#REF!)</f>
        <v>#REF!</v>
      </c>
      <c r="Z64" s="26" t="e">
        <f>IF(#REF!&lt;&gt;0,#REF!,#REF!)</f>
        <v>#REF!</v>
      </c>
      <c r="AA64" s="26" t="e">
        <f>IF(#REF!&lt;&gt;0,#REF!,#REF!)</f>
        <v>#REF!</v>
      </c>
      <c r="AB64" s="26" t="e">
        <f>IF(#REF!&lt;&gt;0,#REF!,#REF!)</f>
        <v>#REF!</v>
      </c>
      <c r="AC64" s="26" t="e">
        <f>IF(#REF!&lt;&gt;0,#REF!,#REF!)</f>
        <v>#REF!</v>
      </c>
      <c r="AD64" s="26" t="e">
        <f>IF(#REF!&lt;&gt;0,#REF!,#REF!)</f>
        <v>#REF!</v>
      </c>
      <c r="AE64" s="26" t="e">
        <f>IF(#REF!&lt;&gt;0,#REF!,#REF!)</f>
        <v>#REF!</v>
      </c>
      <c r="AF64" s="26" t="e">
        <f>IF(#REF!&lt;&gt;0,#REF!,#REF!)</f>
        <v>#REF!</v>
      </c>
      <c r="AG64" s="26" t="e">
        <f>IF(#REF!&lt;&gt;0,#REF!,#REF!)</f>
        <v>#REF!</v>
      </c>
      <c r="AH64" s="26" t="e">
        <f>IF(#REF!&lt;&gt;0,#REF!,#REF!)</f>
        <v>#REF!</v>
      </c>
    </row>
    <row r="65" spans="1:34" x14ac:dyDescent="0.25">
      <c r="A65" s="5" t="s">
        <v>95</v>
      </c>
      <c r="B65" s="27" t="e">
        <f>#REF!</f>
        <v>#REF!</v>
      </c>
      <c r="C65" s="7" t="e">
        <f>#REF!</f>
        <v>#REF!</v>
      </c>
      <c r="D65" s="14">
        <f>'1. Styczeń'!E65</f>
        <v>0</v>
      </c>
      <c r="E65" s="18" t="e">
        <f>#REF!</f>
        <v>#REF!</v>
      </c>
      <c r="F65" s="18" t="e">
        <f>#REF!</f>
        <v>#REF!</v>
      </c>
      <c r="G65" s="18" t="e">
        <f>#REF!</f>
        <v>#REF!</v>
      </c>
      <c r="H65" s="18" t="e">
        <f>#REF!</f>
        <v>#REF!</v>
      </c>
      <c r="I65" s="18" t="e">
        <f>#REF!</f>
        <v>#REF!</v>
      </c>
      <c r="J65" s="18" t="e">
        <f>#REF!</f>
        <v>#REF!</v>
      </c>
      <c r="K65" s="18" t="e">
        <f>#REF!</f>
        <v>#REF!</v>
      </c>
      <c r="L65" s="18" t="e">
        <f>#REF!</f>
        <v>#REF!</v>
      </c>
      <c r="M65" s="18" t="e">
        <f>#REF!</f>
        <v>#REF!</v>
      </c>
      <c r="N65" s="18" t="e">
        <f>#REF!</f>
        <v>#REF!</v>
      </c>
      <c r="O65" s="18" t="e">
        <f>#REF!</f>
        <v>#REF!</v>
      </c>
      <c r="P65" s="19">
        <f t="shared" si="1"/>
        <v>11</v>
      </c>
      <c r="Q65" s="20" t="e">
        <f t="shared" si="2"/>
        <v>#REF!</v>
      </c>
      <c r="R65" s="21" t="e">
        <f>'1. Styczeń'!F65+#REF!+#REF!+#REF!+#REF!+#REF!+#REF!+#REF!+#REF!+#REF!+#REF!+#REF!</f>
        <v>#REF!</v>
      </c>
      <c r="S65" s="21" t="e">
        <f>'1. Styczeń'!I65+#REF!+#REF!+#REF!+#REF!+#REF!+#REF!+#REF!+#REF!+#REF!+#REF!+#REF!</f>
        <v>#REF!</v>
      </c>
      <c r="T65" s="21" t="e">
        <f t="shared" si="3"/>
        <v>#REF!</v>
      </c>
      <c r="U65" s="22" t="e">
        <f t="shared" si="4"/>
        <v>#REF!</v>
      </c>
      <c r="V65" s="23"/>
      <c r="W65" s="25">
        <f>IF('1. Styczeń'!K65&lt;&gt;0,'1. Styczeń'!K65,'1. Styczeń'!M65)</f>
        <v>0</v>
      </c>
      <c r="X65" s="25" t="e">
        <f>IF(#REF!&lt;&gt;0,#REF!,#REF!)</f>
        <v>#REF!</v>
      </c>
      <c r="Y65" s="25" t="e">
        <f>IF(#REF!&lt;&gt;0,#REF!,#REF!)</f>
        <v>#REF!</v>
      </c>
      <c r="Z65" s="26" t="e">
        <f>IF(#REF!&lt;&gt;0,#REF!,#REF!)</f>
        <v>#REF!</v>
      </c>
      <c r="AA65" s="26" t="e">
        <f>IF(#REF!&lt;&gt;0,#REF!,#REF!)</f>
        <v>#REF!</v>
      </c>
      <c r="AB65" s="26" t="e">
        <f>IF(#REF!&lt;&gt;0,#REF!,#REF!)</f>
        <v>#REF!</v>
      </c>
      <c r="AC65" s="26" t="e">
        <f>IF(#REF!&lt;&gt;0,#REF!,#REF!)</f>
        <v>#REF!</v>
      </c>
      <c r="AD65" s="26" t="e">
        <f>IF(#REF!&lt;&gt;0,#REF!,#REF!)</f>
        <v>#REF!</v>
      </c>
      <c r="AE65" s="26" t="e">
        <f>IF(#REF!&lt;&gt;0,#REF!,#REF!)</f>
        <v>#REF!</v>
      </c>
      <c r="AF65" s="26" t="e">
        <f>IF(#REF!&lt;&gt;0,#REF!,#REF!)</f>
        <v>#REF!</v>
      </c>
      <c r="AG65" s="26" t="e">
        <f>IF(#REF!&lt;&gt;0,#REF!,#REF!)</f>
        <v>#REF!</v>
      </c>
      <c r="AH65" s="26" t="e">
        <f>IF(#REF!&lt;&gt;0,#REF!,#REF!)</f>
        <v>#REF!</v>
      </c>
    </row>
    <row r="66" spans="1:34" x14ac:dyDescent="0.25">
      <c r="A66" s="5" t="s">
        <v>96</v>
      </c>
      <c r="B66" s="27" t="e">
        <f>#REF!</f>
        <v>#REF!</v>
      </c>
      <c r="C66" s="7" t="e">
        <f>#REF!</f>
        <v>#REF!</v>
      </c>
      <c r="D66" s="14">
        <f>'1. Styczeń'!E66</f>
        <v>0</v>
      </c>
      <c r="E66" s="18" t="e">
        <f>#REF!</f>
        <v>#REF!</v>
      </c>
      <c r="F66" s="18" t="e">
        <f>#REF!</f>
        <v>#REF!</v>
      </c>
      <c r="G66" s="18" t="e">
        <f>#REF!</f>
        <v>#REF!</v>
      </c>
      <c r="H66" s="18" t="e">
        <f>#REF!</f>
        <v>#REF!</v>
      </c>
      <c r="I66" s="18" t="e">
        <f>#REF!</f>
        <v>#REF!</v>
      </c>
      <c r="J66" s="18" t="e">
        <f>#REF!</f>
        <v>#REF!</v>
      </c>
      <c r="K66" s="18" t="e">
        <f>#REF!</f>
        <v>#REF!</v>
      </c>
      <c r="L66" s="18" t="e">
        <f>#REF!</f>
        <v>#REF!</v>
      </c>
      <c r="M66" s="18" t="e">
        <f>#REF!</f>
        <v>#REF!</v>
      </c>
      <c r="N66" s="18" t="e">
        <f>#REF!</f>
        <v>#REF!</v>
      </c>
      <c r="O66" s="18" t="e">
        <f>#REF!</f>
        <v>#REF!</v>
      </c>
      <c r="P66" s="19">
        <f t="shared" si="1"/>
        <v>11</v>
      </c>
      <c r="Q66" s="20" t="e">
        <f t="shared" si="2"/>
        <v>#REF!</v>
      </c>
      <c r="R66" s="21" t="e">
        <f>'1. Styczeń'!F66+#REF!+#REF!+#REF!+#REF!+#REF!+#REF!+#REF!+#REF!+#REF!+#REF!+#REF!</f>
        <v>#REF!</v>
      </c>
      <c r="S66" s="21" t="e">
        <f>'1. Styczeń'!I66+#REF!+#REF!+#REF!+#REF!+#REF!+#REF!+#REF!+#REF!+#REF!+#REF!+#REF!</f>
        <v>#REF!</v>
      </c>
      <c r="T66" s="21" t="e">
        <f t="shared" si="3"/>
        <v>#REF!</v>
      </c>
      <c r="U66" s="22" t="e">
        <f t="shared" si="4"/>
        <v>#REF!</v>
      </c>
      <c r="V66" s="23"/>
      <c r="W66" s="25">
        <f>IF('1. Styczeń'!K66&lt;&gt;0,'1. Styczeń'!K66,'1. Styczeń'!M66)</f>
        <v>0</v>
      </c>
      <c r="X66" s="25" t="e">
        <f>IF(#REF!&lt;&gt;0,#REF!,#REF!)</f>
        <v>#REF!</v>
      </c>
      <c r="Y66" s="25" t="e">
        <f>IF(#REF!&lt;&gt;0,#REF!,#REF!)</f>
        <v>#REF!</v>
      </c>
      <c r="Z66" s="26" t="e">
        <f>IF(#REF!&lt;&gt;0,#REF!,#REF!)</f>
        <v>#REF!</v>
      </c>
      <c r="AA66" s="26" t="e">
        <f>IF(#REF!&lt;&gt;0,#REF!,#REF!)</f>
        <v>#REF!</v>
      </c>
      <c r="AB66" s="26" t="e">
        <f>IF(#REF!&lt;&gt;0,#REF!,#REF!)</f>
        <v>#REF!</v>
      </c>
      <c r="AC66" s="26" t="e">
        <f>IF(#REF!&lt;&gt;0,#REF!,#REF!)</f>
        <v>#REF!</v>
      </c>
      <c r="AD66" s="26" t="e">
        <f>IF(#REF!&lt;&gt;0,#REF!,#REF!)</f>
        <v>#REF!</v>
      </c>
      <c r="AE66" s="26" t="e">
        <f>IF(#REF!&lt;&gt;0,#REF!,#REF!)</f>
        <v>#REF!</v>
      </c>
      <c r="AF66" s="26" t="e">
        <f>IF(#REF!&lt;&gt;0,#REF!,#REF!)</f>
        <v>#REF!</v>
      </c>
      <c r="AG66" s="26" t="e">
        <f>IF(#REF!&lt;&gt;0,#REF!,#REF!)</f>
        <v>#REF!</v>
      </c>
      <c r="AH66" s="26" t="e">
        <f>IF(#REF!&lt;&gt;0,#REF!,#REF!)</f>
        <v>#REF!</v>
      </c>
    </row>
    <row r="67" spans="1:34" x14ac:dyDescent="0.25">
      <c r="A67" s="5" t="s">
        <v>97</v>
      </c>
      <c r="B67" s="27" t="e">
        <f>#REF!</f>
        <v>#REF!</v>
      </c>
      <c r="C67" s="7" t="e">
        <f>#REF!</f>
        <v>#REF!</v>
      </c>
      <c r="D67" s="14">
        <f>'1. Styczeń'!E67</f>
        <v>0</v>
      </c>
      <c r="E67" s="18" t="e">
        <f>#REF!</f>
        <v>#REF!</v>
      </c>
      <c r="F67" s="18" t="e">
        <f>#REF!</f>
        <v>#REF!</v>
      </c>
      <c r="G67" s="18" t="e">
        <f>#REF!</f>
        <v>#REF!</v>
      </c>
      <c r="H67" s="18" t="e">
        <f>#REF!</f>
        <v>#REF!</v>
      </c>
      <c r="I67" s="18" t="e">
        <f>#REF!</f>
        <v>#REF!</v>
      </c>
      <c r="J67" s="18" t="e">
        <f>#REF!</f>
        <v>#REF!</v>
      </c>
      <c r="K67" s="18" t="e">
        <f>#REF!</f>
        <v>#REF!</v>
      </c>
      <c r="L67" s="18" t="e">
        <f>#REF!</f>
        <v>#REF!</v>
      </c>
      <c r="M67" s="18" t="e">
        <f>#REF!</f>
        <v>#REF!</v>
      </c>
      <c r="N67" s="18" t="e">
        <f>#REF!</f>
        <v>#REF!</v>
      </c>
      <c r="O67" s="18" t="e">
        <f>#REF!</f>
        <v>#REF!</v>
      </c>
      <c r="P67" s="19">
        <f t="shared" si="1"/>
        <v>11</v>
      </c>
      <c r="Q67" s="20" t="e">
        <f t="shared" si="2"/>
        <v>#REF!</v>
      </c>
      <c r="R67" s="21" t="e">
        <f>'1. Styczeń'!F67+#REF!+#REF!+#REF!+#REF!+#REF!+#REF!+#REF!+#REF!+#REF!+#REF!+#REF!</f>
        <v>#REF!</v>
      </c>
      <c r="S67" s="21" t="e">
        <f>'1. Styczeń'!I67+#REF!+#REF!+#REF!+#REF!+#REF!+#REF!+#REF!+#REF!+#REF!+#REF!+#REF!</f>
        <v>#REF!</v>
      </c>
      <c r="T67" s="21" t="e">
        <f t="shared" si="3"/>
        <v>#REF!</v>
      </c>
      <c r="U67" s="22" t="e">
        <f t="shared" si="4"/>
        <v>#REF!</v>
      </c>
      <c r="V67" s="23"/>
      <c r="W67" s="25">
        <f>IF('1. Styczeń'!K67&lt;&gt;0,'1. Styczeń'!K67,'1. Styczeń'!M67)</f>
        <v>0</v>
      </c>
      <c r="X67" s="25" t="e">
        <f>IF(#REF!&lt;&gt;0,#REF!,#REF!)</f>
        <v>#REF!</v>
      </c>
      <c r="Y67" s="25" t="e">
        <f>IF(#REF!&lt;&gt;0,#REF!,#REF!)</f>
        <v>#REF!</v>
      </c>
      <c r="Z67" s="26" t="e">
        <f>IF(#REF!&lt;&gt;0,#REF!,#REF!)</f>
        <v>#REF!</v>
      </c>
      <c r="AA67" s="26" t="e">
        <f>IF(#REF!&lt;&gt;0,#REF!,#REF!)</f>
        <v>#REF!</v>
      </c>
      <c r="AB67" s="26" t="e">
        <f>IF(#REF!&lt;&gt;0,#REF!,#REF!)</f>
        <v>#REF!</v>
      </c>
      <c r="AC67" s="26" t="e">
        <f>IF(#REF!&lt;&gt;0,#REF!,#REF!)</f>
        <v>#REF!</v>
      </c>
      <c r="AD67" s="26" t="e">
        <f>IF(#REF!&lt;&gt;0,#REF!,#REF!)</f>
        <v>#REF!</v>
      </c>
      <c r="AE67" s="26" t="e">
        <f>IF(#REF!&lt;&gt;0,#REF!,#REF!)</f>
        <v>#REF!</v>
      </c>
      <c r="AF67" s="26" t="e">
        <f>IF(#REF!&lt;&gt;0,#REF!,#REF!)</f>
        <v>#REF!</v>
      </c>
      <c r="AG67" s="26" t="e">
        <f>IF(#REF!&lt;&gt;0,#REF!,#REF!)</f>
        <v>#REF!</v>
      </c>
      <c r="AH67" s="26" t="e">
        <f>IF(#REF!&lt;&gt;0,#REF!,#REF!)</f>
        <v>#REF!</v>
      </c>
    </row>
    <row r="68" spans="1:34" x14ac:dyDescent="0.25">
      <c r="A68" s="5" t="s">
        <v>98</v>
      </c>
      <c r="B68" s="27" t="e">
        <f>#REF!</f>
        <v>#REF!</v>
      </c>
      <c r="C68" s="7" t="e">
        <f>#REF!</f>
        <v>#REF!</v>
      </c>
      <c r="D68" s="14">
        <f>'1. Styczeń'!E68</f>
        <v>0</v>
      </c>
      <c r="E68" s="18" t="e">
        <f>#REF!</f>
        <v>#REF!</v>
      </c>
      <c r="F68" s="18" t="e">
        <f>#REF!</f>
        <v>#REF!</v>
      </c>
      <c r="G68" s="18" t="e">
        <f>#REF!</f>
        <v>#REF!</v>
      </c>
      <c r="H68" s="18" t="e">
        <f>#REF!</f>
        <v>#REF!</v>
      </c>
      <c r="I68" s="18" t="e">
        <f>#REF!</f>
        <v>#REF!</v>
      </c>
      <c r="J68" s="18" t="e">
        <f>#REF!</f>
        <v>#REF!</v>
      </c>
      <c r="K68" s="18" t="e">
        <f>#REF!</f>
        <v>#REF!</v>
      </c>
      <c r="L68" s="18" t="e">
        <f>#REF!</f>
        <v>#REF!</v>
      </c>
      <c r="M68" s="18" t="e">
        <f>#REF!</f>
        <v>#REF!</v>
      </c>
      <c r="N68" s="18" t="e">
        <f>#REF!</f>
        <v>#REF!</v>
      </c>
      <c r="O68" s="18" t="e">
        <f>#REF!</f>
        <v>#REF!</v>
      </c>
      <c r="P68" s="19">
        <f t="shared" si="1"/>
        <v>11</v>
      </c>
      <c r="Q68" s="20" t="e">
        <f t="shared" si="2"/>
        <v>#REF!</v>
      </c>
      <c r="R68" s="21" t="e">
        <f>'1. Styczeń'!F68+#REF!+#REF!+#REF!+#REF!+#REF!+#REF!+#REF!+#REF!+#REF!+#REF!+#REF!</f>
        <v>#REF!</v>
      </c>
      <c r="S68" s="21" t="e">
        <f>'1. Styczeń'!I68+#REF!+#REF!+#REF!+#REF!+#REF!+#REF!+#REF!+#REF!+#REF!+#REF!+#REF!</f>
        <v>#REF!</v>
      </c>
      <c r="T68" s="21" t="e">
        <f t="shared" si="3"/>
        <v>#REF!</v>
      </c>
      <c r="U68" s="22" t="e">
        <f t="shared" si="4"/>
        <v>#REF!</v>
      </c>
      <c r="V68" s="23"/>
      <c r="W68" s="25">
        <f>IF('1. Styczeń'!K68&lt;&gt;0,'1. Styczeń'!K68,'1. Styczeń'!M68)</f>
        <v>0</v>
      </c>
      <c r="X68" s="25" t="e">
        <f>IF(#REF!&lt;&gt;0,#REF!,#REF!)</f>
        <v>#REF!</v>
      </c>
      <c r="Y68" s="25" t="e">
        <f>IF(#REF!&lt;&gt;0,#REF!,#REF!)</f>
        <v>#REF!</v>
      </c>
      <c r="Z68" s="26" t="e">
        <f>IF(#REF!&lt;&gt;0,#REF!,#REF!)</f>
        <v>#REF!</v>
      </c>
      <c r="AA68" s="26" t="e">
        <f>IF(#REF!&lt;&gt;0,#REF!,#REF!)</f>
        <v>#REF!</v>
      </c>
      <c r="AB68" s="26" t="e">
        <f>IF(#REF!&lt;&gt;0,#REF!,#REF!)</f>
        <v>#REF!</v>
      </c>
      <c r="AC68" s="26" t="e">
        <f>IF(#REF!&lt;&gt;0,#REF!,#REF!)</f>
        <v>#REF!</v>
      </c>
      <c r="AD68" s="26" t="e">
        <f>IF(#REF!&lt;&gt;0,#REF!,#REF!)</f>
        <v>#REF!</v>
      </c>
      <c r="AE68" s="26" t="e">
        <f>IF(#REF!&lt;&gt;0,#REF!,#REF!)</f>
        <v>#REF!</v>
      </c>
      <c r="AF68" s="26" t="e">
        <f>IF(#REF!&lt;&gt;0,#REF!,#REF!)</f>
        <v>#REF!</v>
      </c>
      <c r="AG68" s="26" t="e">
        <f>IF(#REF!&lt;&gt;0,#REF!,#REF!)</f>
        <v>#REF!</v>
      </c>
      <c r="AH68" s="26" t="e">
        <f>IF(#REF!&lt;&gt;0,#REF!,#REF!)</f>
        <v>#REF!</v>
      </c>
    </row>
    <row r="69" spans="1:34" x14ac:dyDescent="0.25">
      <c r="A69" s="5" t="s">
        <v>99</v>
      </c>
      <c r="B69" s="27" t="e">
        <f>#REF!</f>
        <v>#REF!</v>
      </c>
      <c r="C69" s="7" t="e">
        <f>#REF!</f>
        <v>#REF!</v>
      </c>
      <c r="D69" s="14">
        <f>'1. Styczeń'!E69</f>
        <v>0</v>
      </c>
      <c r="E69" s="18" t="e">
        <f>#REF!</f>
        <v>#REF!</v>
      </c>
      <c r="F69" s="18" t="e">
        <f>#REF!</f>
        <v>#REF!</v>
      </c>
      <c r="G69" s="18" t="e">
        <f>#REF!</f>
        <v>#REF!</v>
      </c>
      <c r="H69" s="18" t="e">
        <f>#REF!</f>
        <v>#REF!</v>
      </c>
      <c r="I69" s="18" t="e">
        <f>#REF!</f>
        <v>#REF!</v>
      </c>
      <c r="J69" s="18" t="e">
        <f>#REF!</f>
        <v>#REF!</v>
      </c>
      <c r="K69" s="18" t="e">
        <f>#REF!</f>
        <v>#REF!</v>
      </c>
      <c r="L69" s="18" t="e">
        <f>#REF!</f>
        <v>#REF!</v>
      </c>
      <c r="M69" s="18" t="e">
        <f>#REF!</f>
        <v>#REF!</v>
      </c>
      <c r="N69" s="18" t="e">
        <f>#REF!</f>
        <v>#REF!</v>
      </c>
      <c r="O69" s="18" t="e">
        <f>#REF!</f>
        <v>#REF!</v>
      </c>
      <c r="P69" s="19">
        <f t="shared" si="1"/>
        <v>11</v>
      </c>
      <c r="Q69" s="20" t="e">
        <f t="shared" si="2"/>
        <v>#REF!</v>
      </c>
      <c r="R69" s="21" t="e">
        <f>'1. Styczeń'!F69+#REF!+#REF!+#REF!+#REF!+#REF!+#REF!+#REF!+#REF!+#REF!+#REF!+#REF!</f>
        <v>#REF!</v>
      </c>
      <c r="S69" s="21" t="e">
        <f>'1. Styczeń'!I69+#REF!+#REF!+#REF!+#REF!+#REF!+#REF!+#REF!+#REF!+#REF!+#REF!+#REF!</f>
        <v>#REF!</v>
      </c>
      <c r="T69" s="21" t="e">
        <f t="shared" si="3"/>
        <v>#REF!</v>
      </c>
      <c r="U69" s="22" t="e">
        <f t="shared" si="4"/>
        <v>#REF!</v>
      </c>
      <c r="V69" s="23"/>
      <c r="W69" s="25">
        <f>IF('1. Styczeń'!K69&lt;&gt;0,'1. Styczeń'!K69,'1. Styczeń'!M69)</f>
        <v>0</v>
      </c>
      <c r="X69" s="25" t="e">
        <f>IF(#REF!&lt;&gt;0,#REF!,#REF!)</f>
        <v>#REF!</v>
      </c>
      <c r="Y69" s="25" t="e">
        <f>IF(#REF!&lt;&gt;0,#REF!,#REF!)</f>
        <v>#REF!</v>
      </c>
      <c r="Z69" s="26" t="e">
        <f>IF(#REF!&lt;&gt;0,#REF!,#REF!)</f>
        <v>#REF!</v>
      </c>
      <c r="AA69" s="26" t="e">
        <f>IF(#REF!&lt;&gt;0,#REF!,#REF!)</f>
        <v>#REF!</v>
      </c>
      <c r="AB69" s="26" t="e">
        <f>IF(#REF!&lt;&gt;0,#REF!,#REF!)</f>
        <v>#REF!</v>
      </c>
      <c r="AC69" s="26" t="e">
        <f>IF(#REF!&lt;&gt;0,#REF!,#REF!)</f>
        <v>#REF!</v>
      </c>
      <c r="AD69" s="26" t="e">
        <f>IF(#REF!&lt;&gt;0,#REF!,#REF!)</f>
        <v>#REF!</v>
      </c>
      <c r="AE69" s="26" t="e">
        <f>IF(#REF!&lt;&gt;0,#REF!,#REF!)</f>
        <v>#REF!</v>
      </c>
      <c r="AF69" s="26" t="e">
        <f>IF(#REF!&lt;&gt;0,#REF!,#REF!)</f>
        <v>#REF!</v>
      </c>
      <c r="AG69" s="26" t="e">
        <f>IF(#REF!&lt;&gt;0,#REF!,#REF!)</f>
        <v>#REF!</v>
      </c>
      <c r="AH69" s="26" t="e">
        <f>IF(#REF!&lt;&gt;0,#REF!,#REF!)</f>
        <v>#REF!</v>
      </c>
    </row>
    <row r="70" spans="1:34" x14ac:dyDescent="0.25">
      <c r="A70" s="5" t="s">
        <v>100</v>
      </c>
      <c r="B70" s="27" t="e">
        <f>#REF!</f>
        <v>#REF!</v>
      </c>
      <c r="C70" s="7" t="e">
        <f>#REF!</f>
        <v>#REF!</v>
      </c>
      <c r="D70" s="14">
        <f>'1. Styczeń'!E70</f>
        <v>0</v>
      </c>
      <c r="E70" s="18" t="e">
        <f>#REF!</f>
        <v>#REF!</v>
      </c>
      <c r="F70" s="18" t="e">
        <f>#REF!</f>
        <v>#REF!</v>
      </c>
      <c r="G70" s="18" t="e">
        <f>#REF!</f>
        <v>#REF!</v>
      </c>
      <c r="H70" s="18" t="e">
        <f>#REF!</f>
        <v>#REF!</v>
      </c>
      <c r="I70" s="18" t="e">
        <f>#REF!</f>
        <v>#REF!</v>
      </c>
      <c r="J70" s="18" t="e">
        <f>#REF!</f>
        <v>#REF!</v>
      </c>
      <c r="K70" s="18" t="e">
        <f>#REF!</f>
        <v>#REF!</v>
      </c>
      <c r="L70" s="18" t="e">
        <f>#REF!</f>
        <v>#REF!</v>
      </c>
      <c r="M70" s="18" t="e">
        <f>#REF!</f>
        <v>#REF!</v>
      </c>
      <c r="N70" s="18" t="e">
        <f>#REF!</f>
        <v>#REF!</v>
      </c>
      <c r="O70" s="18" t="e">
        <f>#REF!</f>
        <v>#REF!</v>
      </c>
      <c r="P70" s="19">
        <f t="shared" si="1"/>
        <v>11</v>
      </c>
      <c r="Q70" s="20" t="e">
        <f t="shared" si="2"/>
        <v>#REF!</v>
      </c>
      <c r="R70" s="21" t="e">
        <f>'1. Styczeń'!F70+#REF!+#REF!+#REF!+#REF!+#REF!+#REF!+#REF!+#REF!+#REF!+#REF!+#REF!</f>
        <v>#REF!</v>
      </c>
      <c r="S70" s="21" t="e">
        <f>'1. Styczeń'!I70+#REF!+#REF!+#REF!+#REF!+#REF!+#REF!+#REF!+#REF!+#REF!+#REF!+#REF!</f>
        <v>#REF!</v>
      </c>
      <c r="T70" s="21" t="e">
        <f t="shared" si="3"/>
        <v>#REF!</v>
      </c>
      <c r="U70" s="22" t="e">
        <f t="shared" si="4"/>
        <v>#REF!</v>
      </c>
      <c r="V70" s="23"/>
      <c r="W70" s="25">
        <f>IF('1. Styczeń'!K70&lt;&gt;0,'1. Styczeń'!K70,'1. Styczeń'!M70)</f>
        <v>0</v>
      </c>
      <c r="X70" s="25" t="e">
        <f>IF(#REF!&lt;&gt;0,#REF!,#REF!)</f>
        <v>#REF!</v>
      </c>
      <c r="Y70" s="25" t="e">
        <f>IF(#REF!&lt;&gt;0,#REF!,#REF!)</f>
        <v>#REF!</v>
      </c>
      <c r="Z70" s="26" t="e">
        <f>IF(#REF!&lt;&gt;0,#REF!,#REF!)</f>
        <v>#REF!</v>
      </c>
      <c r="AA70" s="26" t="e">
        <f>IF(#REF!&lt;&gt;0,#REF!,#REF!)</f>
        <v>#REF!</v>
      </c>
      <c r="AB70" s="26" t="e">
        <f>IF(#REF!&lt;&gt;0,#REF!,#REF!)</f>
        <v>#REF!</v>
      </c>
      <c r="AC70" s="26" t="e">
        <f>IF(#REF!&lt;&gt;0,#REF!,#REF!)</f>
        <v>#REF!</v>
      </c>
      <c r="AD70" s="26" t="e">
        <f>IF(#REF!&lt;&gt;0,#REF!,#REF!)</f>
        <v>#REF!</v>
      </c>
      <c r="AE70" s="26" t="e">
        <f>IF(#REF!&lt;&gt;0,#REF!,#REF!)</f>
        <v>#REF!</v>
      </c>
      <c r="AF70" s="26" t="e">
        <f>IF(#REF!&lt;&gt;0,#REF!,#REF!)</f>
        <v>#REF!</v>
      </c>
      <c r="AG70" s="26" t="e">
        <f>IF(#REF!&lt;&gt;0,#REF!,#REF!)</f>
        <v>#REF!</v>
      </c>
      <c r="AH70" s="26" t="e">
        <f>IF(#REF!&lt;&gt;0,#REF!,#REF!)</f>
        <v>#REF!</v>
      </c>
    </row>
    <row r="71" spans="1:34" x14ac:dyDescent="0.25">
      <c r="A71" s="5" t="s">
        <v>101</v>
      </c>
      <c r="B71" s="27" t="e">
        <f>#REF!</f>
        <v>#REF!</v>
      </c>
      <c r="C71" s="7" t="e">
        <f>#REF!</f>
        <v>#REF!</v>
      </c>
      <c r="D71" s="14">
        <f>'1. Styczeń'!E71</f>
        <v>0</v>
      </c>
      <c r="E71" s="18" t="e">
        <f>#REF!</f>
        <v>#REF!</v>
      </c>
      <c r="F71" s="18" t="e">
        <f>#REF!</f>
        <v>#REF!</v>
      </c>
      <c r="G71" s="18" t="e">
        <f>#REF!</f>
        <v>#REF!</v>
      </c>
      <c r="H71" s="18" t="e">
        <f>#REF!</f>
        <v>#REF!</v>
      </c>
      <c r="I71" s="18" t="e">
        <f>#REF!</f>
        <v>#REF!</v>
      </c>
      <c r="J71" s="18" t="e">
        <f>#REF!</f>
        <v>#REF!</v>
      </c>
      <c r="K71" s="18" t="e">
        <f>#REF!</f>
        <v>#REF!</v>
      </c>
      <c r="L71" s="18" t="e">
        <f>#REF!</f>
        <v>#REF!</v>
      </c>
      <c r="M71" s="18" t="e">
        <f>#REF!</f>
        <v>#REF!</v>
      </c>
      <c r="N71" s="18" t="e">
        <f>#REF!</f>
        <v>#REF!</v>
      </c>
      <c r="O71" s="18" t="e">
        <f>#REF!</f>
        <v>#REF!</v>
      </c>
      <c r="P71" s="19">
        <f t="shared" si="1"/>
        <v>11</v>
      </c>
      <c r="Q71" s="20" t="e">
        <f t="shared" si="2"/>
        <v>#REF!</v>
      </c>
      <c r="R71" s="21" t="e">
        <f>'1. Styczeń'!F71+#REF!+#REF!+#REF!+#REF!+#REF!+#REF!+#REF!+#REF!+#REF!+#REF!+#REF!</f>
        <v>#REF!</v>
      </c>
      <c r="S71" s="21" t="e">
        <f>'1. Styczeń'!I71+#REF!+#REF!+#REF!+#REF!+#REF!+#REF!+#REF!+#REF!+#REF!+#REF!+#REF!</f>
        <v>#REF!</v>
      </c>
      <c r="T71" s="21" t="e">
        <f t="shared" si="3"/>
        <v>#REF!</v>
      </c>
      <c r="U71" s="22" t="e">
        <f t="shared" si="4"/>
        <v>#REF!</v>
      </c>
      <c r="V71" s="23"/>
      <c r="W71" s="25">
        <f>IF('1. Styczeń'!K71&lt;&gt;0,'1. Styczeń'!K71,'1. Styczeń'!M71)</f>
        <v>0</v>
      </c>
      <c r="X71" s="25" t="e">
        <f>IF(#REF!&lt;&gt;0,#REF!,#REF!)</f>
        <v>#REF!</v>
      </c>
      <c r="Y71" s="25" t="e">
        <f>IF(#REF!&lt;&gt;0,#REF!,#REF!)</f>
        <v>#REF!</v>
      </c>
      <c r="Z71" s="26" t="e">
        <f>IF(#REF!&lt;&gt;0,#REF!,#REF!)</f>
        <v>#REF!</v>
      </c>
      <c r="AA71" s="26" t="e">
        <f>IF(#REF!&lt;&gt;0,#REF!,#REF!)</f>
        <v>#REF!</v>
      </c>
      <c r="AB71" s="26" t="e">
        <f>IF(#REF!&lt;&gt;0,#REF!,#REF!)</f>
        <v>#REF!</v>
      </c>
      <c r="AC71" s="26" t="e">
        <f>IF(#REF!&lt;&gt;0,#REF!,#REF!)</f>
        <v>#REF!</v>
      </c>
      <c r="AD71" s="26" t="e">
        <f>IF(#REF!&lt;&gt;0,#REF!,#REF!)</f>
        <v>#REF!</v>
      </c>
      <c r="AE71" s="26" t="e">
        <f>IF(#REF!&lt;&gt;0,#REF!,#REF!)</f>
        <v>#REF!</v>
      </c>
      <c r="AF71" s="26" t="e">
        <f>IF(#REF!&lt;&gt;0,#REF!,#REF!)</f>
        <v>#REF!</v>
      </c>
      <c r="AG71" s="26" t="e">
        <f>IF(#REF!&lt;&gt;0,#REF!,#REF!)</f>
        <v>#REF!</v>
      </c>
      <c r="AH71" s="26" t="e">
        <f>IF(#REF!&lt;&gt;0,#REF!,#REF!)</f>
        <v>#REF!</v>
      </c>
    </row>
    <row r="72" spans="1:34" x14ac:dyDescent="0.25">
      <c r="A72" s="5" t="s">
        <v>102</v>
      </c>
      <c r="B72" s="27" t="e">
        <f>#REF!</f>
        <v>#REF!</v>
      </c>
      <c r="C72" s="7" t="e">
        <f>#REF!</f>
        <v>#REF!</v>
      </c>
      <c r="D72" s="14">
        <f>'1. Styczeń'!E72</f>
        <v>0</v>
      </c>
      <c r="E72" s="18" t="e">
        <f>#REF!</f>
        <v>#REF!</v>
      </c>
      <c r="F72" s="18" t="e">
        <f>#REF!</f>
        <v>#REF!</v>
      </c>
      <c r="G72" s="18" t="e">
        <f>#REF!</f>
        <v>#REF!</v>
      </c>
      <c r="H72" s="18" t="e">
        <f>#REF!</f>
        <v>#REF!</v>
      </c>
      <c r="I72" s="18" t="e">
        <f>#REF!</f>
        <v>#REF!</v>
      </c>
      <c r="J72" s="18" t="e">
        <f>#REF!</f>
        <v>#REF!</v>
      </c>
      <c r="K72" s="18" t="e">
        <f>#REF!</f>
        <v>#REF!</v>
      </c>
      <c r="L72" s="18" t="e">
        <f>#REF!</f>
        <v>#REF!</v>
      </c>
      <c r="M72" s="18" t="e">
        <f>#REF!</f>
        <v>#REF!</v>
      </c>
      <c r="N72" s="18" t="e">
        <f>#REF!</f>
        <v>#REF!</v>
      </c>
      <c r="O72" s="18" t="e">
        <f>#REF!</f>
        <v>#REF!</v>
      </c>
      <c r="P72" s="19">
        <f t="shared" si="1"/>
        <v>11</v>
      </c>
      <c r="Q72" s="20" t="e">
        <f t="shared" si="2"/>
        <v>#REF!</v>
      </c>
      <c r="R72" s="21" t="e">
        <f>'1. Styczeń'!F72+#REF!+#REF!+#REF!+#REF!+#REF!+#REF!+#REF!+#REF!+#REF!+#REF!+#REF!</f>
        <v>#REF!</v>
      </c>
      <c r="S72" s="21" t="e">
        <f>'1. Styczeń'!I72+#REF!+#REF!+#REF!+#REF!+#REF!+#REF!+#REF!+#REF!+#REF!+#REF!+#REF!</f>
        <v>#REF!</v>
      </c>
      <c r="T72" s="21" t="e">
        <f t="shared" si="3"/>
        <v>#REF!</v>
      </c>
      <c r="U72" s="22" t="e">
        <f t="shared" si="4"/>
        <v>#REF!</v>
      </c>
      <c r="V72" s="23"/>
      <c r="W72" s="25">
        <f>IF('1. Styczeń'!K72&lt;&gt;0,'1. Styczeń'!K72,'1. Styczeń'!M72)</f>
        <v>0</v>
      </c>
      <c r="X72" s="25" t="e">
        <f>IF(#REF!&lt;&gt;0,#REF!,#REF!)</f>
        <v>#REF!</v>
      </c>
      <c r="Y72" s="25" t="e">
        <f>IF(#REF!&lt;&gt;0,#REF!,#REF!)</f>
        <v>#REF!</v>
      </c>
      <c r="Z72" s="26" t="e">
        <f>IF(#REF!&lt;&gt;0,#REF!,#REF!)</f>
        <v>#REF!</v>
      </c>
      <c r="AA72" s="26" t="e">
        <f>IF(#REF!&lt;&gt;0,#REF!,#REF!)</f>
        <v>#REF!</v>
      </c>
      <c r="AB72" s="26" t="e">
        <f>IF(#REF!&lt;&gt;0,#REF!,#REF!)</f>
        <v>#REF!</v>
      </c>
      <c r="AC72" s="26" t="e">
        <f>IF(#REF!&lt;&gt;0,#REF!,#REF!)</f>
        <v>#REF!</v>
      </c>
      <c r="AD72" s="26" t="e">
        <f>IF(#REF!&lt;&gt;0,#REF!,#REF!)</f>
        <v>#REF!</v>
      </c>
      <c r="AE72" s="26" t="e">
        <f>IF(#REF!&lt;&gt;0,#REF!,#REF!)</f>
        <v>#REF!</v>
      </c>
      <c r="AF72" s="26" t="e">
        <f>IF(#REF!&lt;&gt;0,#REF!,#REF!)</f>
        <v>#REF!</v>
      </c>
      <c r="AG72" s="26" t="e">
        <f>IF(#REF!&lt;&gt;0,#REF!,#REF!)</f>
        <v>#REF!</v>
      </c>
      <c r="AH72" s="26" t="e">
        <f>IF(#REF!&lt;&gt;0,#REF!,#REF!)</f>
        <v>#REF!</v>
      </c>
    </row>
    <row r="73" spans="1:34" x14ac:dyDescent="0.25">
      <c r="A73" s="5" t="s">
        <v>103</v>
      </c>
      <c r="B73" s="27" t="e">
        <f>#REF!</f>
        <v>#REF!</v>
      </c>
      <c r="C73" s="7" t="e">
        <f>#REF!</f>
        <v>#REF!</v>
      </c>
      <c r="D73" s="14">
        <f>'1. Styczeń'!E73</f>
        <v>0</v>
      </c>
      <c r="E73" s="18" t="e">
        <f>#REF!</f>
        <v>#REF!</v>
      </c>
      <c r="F73" s="18" t="e">
        <f>#REF!</f>
        <v>#REF!</v>
      </c>
      <c r="G73" s="18" t="e">
        <f>#REF!</f>
        <v>#REF!</v>
      </c>
      <c r="H73" s="18" t="e">
        <f>#REF!</f>
        <v>#REF!</v>
      </c>
      <c r="I73" s="18" t="e">
        <f>#REF!</f>
        <v>#REF!</v>
      </c>
      <c r="J73" s="18" t="e">
        <f>#REF!</f>
        <v>#REF!</v>
      </c>
      <c r="K73" s="18" t="e">
        <f>#REF!</f>
        <v>#REF!</v>
      </c>
      <c r="L73" s="18" t="e">
        <f>#REF!</f>
        <v>#REF!</v>
      </c>
      <c r="M73" s="18" t="e">
        <f>#REF!</f>
        <v>#REF!</v>
      </c>
      <c r="N73" s="18" t="e">
        <f>#REF!</f>
        <v>#REF!</v>
      </c>
      <c r="O73" s="18" t="e">
        <f>#REF!</f>
        <v>#REF!</v>
      </c>
      <c r="P73" s="19">
        <f t="shared" si="1"/>
        <v>11</v>
      </c>
      <c r="Q73" s="20" t="e">
        <f t="shared" si="2"/>
        <v>#REF!</v>
      </c>
      <c r="R73" s="21" t="e">
        <f>'1. Styczeń'!F73+#REF!+#REF!+#REF!+#REF!+#REF!+#REF!+#REF!+#REF!+#REF!+#REF!+#REF!</f>
        <v>#REF!</v>
      </c>
      <c r="S73" s="21" t="e">
        <f>'1. Styczeń'!I73+#REF!+#REF!+#REF!+#REF!+#REF!+#REF!+#REF!+#REF!+#REF!+#REF!+#REF!</f>
        <v>#REF!</v>
      </c>
      <c r="T73" s="21" t="e">
        <f t="shared" si="3"/>
        <v>#REF!</v>
      </c>
      <c r="U73" s="22" t="e">
        <f t="shared" si="4"/>
        <v>#REF!</v>
      </c>
      <c r="V73" s="23"/>
      <c r="W73" s="25">
        <f>IF('1. Styczeń'!K73&lt;&gt;0,'1. Styczeń'!K73,'1. Styczeń'!M73)</f>
        <v>0</v>
      </c>
      <c r="X73" s="25" t="e">
        <f>IF(#REF!&lt;&gt;0,#REF!,#REF!)</f>
        <v>#REF!</v>
      </c>
      <c r="Y73" s="25" t="e">
        <f>IF(#REF!&lt;&gt;0,#REF!,#REF!)</f>
        <v>#REF!</v>
      </c>
      <c r="Z73" s="26" t="e">
        <f>IF(#REF!&lt;&gt;0,#REF!,#REF!)</f>
        <v>#REF!</v>
      </c>
      <c r="AA73" s="26" t="e">
        <f>IF(#REF!&lt;&gt;0,#REF!,#REF!)</f>
        <v>#REF!</v>
      </c>
      <c r="AB73" s="26" t="e">
        <f>IF(#REF!&lt;&gt;0,#REF!,#REF!)</f>
        <v>#REF!</v>
      </c>
      <c r="AC73" s="26" t="e">
        <f>IF(#REF!&lt;&gt;0,#REF!,#REF!)</f>
        <v>#REF!</v>
      </c>
      <c r="AD73" s="26" t="e">
        <f>IF(#REF!&lt;&gt;0,#REF!,#REF!)</f>
        <v>#REF!</v>
      </c>
      <c r="AE73" s="26" t="e">
        <f>IF(#REF!&lt;&gt;0,#REF!,#REF!)</f>
        <v>#REF!</v>
      </c>
      <c r="AF73" s="26" t="e">
        <f>IF(#REF!&lt;&gt;0,#REF!,#REF!)</f>
        <v>#REF!</v>
      </c>
      <c r="AG73" s="26" t="e">
        <f>IF(#REF!&lt;&gt;0,#REF!,#REF!)</f>
        <v>#REF!</v>
      </c>
      <c r="AH73" s="26" t="e">
        <f>IF(#REF!&lt;&gt;0,#REF!,#REF!)</f>
        <v>#REF!</v>
      </c>
    </row>
    <row r="74" spans="1:34" x14ac:dyDescent="0.25">
      <c r="A74" s="5" t="s">
        <v>104</v>
      </c>
      <c r="B74" s="27" t="e">
        <f>#REF!</f>
        <v>#REF!</v>
      </c>
      <c r="C74" s="7" t="e">
        <f>#REF!</f>
        <v>#REF!</v>
      </c>
      <c r="D74" s="14">
        <f>'1. Styczeń'!E74</f>
        <v>0</v>
      </c>
      <c r="E74" s="18" t="e">
        <f>#REF!</f>
        <v>#REF!</v>
      </c>
      <c r="F74" s="18" t="e">
        <f>#REF!</f>
        <v>#REF!</v>
      </c>
      <c r="G74" s="18" t="e">
        <f>#REF!</f>
        <v>#REF!</v>
      </c>
      <c r="H74" s="18" t="e">
        <f>#REF!</f>
        <v>#REF!</v>
      </c>
      <c r="I74" s="18" t="e">
        <f>#REF!</f>
        <v>#REF!</v>
      </c>
      <c r="J74" s="18" t="e">
        <f>#REF!</f>
        <v>#REF!</v>
      </c>
      <c r="K74" s="18" t="e">
        <f>#REF!</f>
        <v>#REF!</v>
      </c>
      <c r="L74" s="18" t="e">
        <f>#REF!</f>
        <v>#REF!</v>
      </c>
      <c r="M74" s="18" t="e">
        <f>#REF!</f>
        <v>#REF!</v>
      </c>
      <c r="N74" s="18" t="e">
        <f>#REF!</f>
        <v>#REF!</v>
      </c>
      <c r="O74" s="18" t="e">
        <f>#REF!</f>
        <v>#REF!</v>
      </c>
      <c r="P74" s="19">
        <f t="shared" ref="P74:P137" si="5">COUNTIF(D74:O74,"&lt;&gt;0")</f>
        <v>11</v>
      </c>
      <c r="Q74" s="20" t="e">
        <f t="shared" ref="Q74:Q137" si="6">SUM(D74:O74)</f>
        <v>#REF!</v>
      </c>
      <c r="R74" s="21" t="e">
        <f>'1. Styczeń'!F74+#REF!+#REF!+#REF!+#REF!+#REF!+#REF!+#REF!+#REF!+#REF!+#REF!+#REF!</f>
        <v>#REF!</v>
      </c>
      <c r="S74" s="21" t="e">
        <f>'1. Styczeń'!I74+#REF!+#REF!+#REF!+#REF!+#REF!+#REF!+#REF!+#REF!+#REF!+#REF!+#REF!</f>
        <v>#REF!</v>
      </c>
      <c r="T74" s="21" t="e">
        <f t="shared" ref="T74:T137" si="7">Q74-R74-S74</f>
        <v>#REF!</v>
      </c>
      <c r="U74" s="22" t="e">
        <f t="shared" ref="U74:U137" si="8">S74/Q74</f>
        <v>#REF!</v>
      </c>
      <c r="V74" s="23"/>
      <c r="W74" s="25">
        <f>IF('1. Styczeń'!K74&lt;&gt;0,'1. Styczeń'!K74,'1. Styczeń'!M74)</f>
        <v>0</v>
      </c>
      <c r="X74" s="25" t="e">
        <f>IF(#REF!&lt;&gt;0,#REF!,#REF!)</f>
        <v>#REF!</v>
      </c>
      <c r="Y74" s="25" t="e">
        <f>IF(#REF!&lt;&gt;0,#REF!,#REF!)</f>
        <v>#REF!</v>
      </c>
      <c r="Z74" s="26" t="e">
        <f>IF(#REF!&lt;&gt;0,#REF!,#REF!)</f>
        <v>#REF!</v>
      </c>
      <c r="AA74" s="26" t="e">
        <f>IF(#REF!&lt;&gt;0,#REF!,#REF!)</f>
        <v>#REF!</v>
      </c>
      <c r="AB74" s="26" t="e">
        <f>IF(#REF!&lt;&gt;0,#REF!,#REF!)</f>
        <v>#REF!</v>
      </c>
      <c r="AC74" s="26" t="e">
        <f>IF(#REF!&lt;&gt;0,#REF!,#REF!)</f>
        <v>#REF!</v>
      </c>
      <c r="AD74" s="26" t="e">
        <f>IF(#REF!&lt;&gt;0,#REF!,#REF!)</f>
        <v>#REF!</v>
      </c>
      <c r="AE74" s="26" t="e">
        <f>IF(#REF!&lt;&gt;0,#REF!,#REF!)</f>
        <v>#REF!</v>
      </c>
      <c r="AF74" s="26" t="e">
        <f>IF(#REF!&lt;&gt;0,#REF!,#REF!)</f>
        <v>#REF!</v>
      </c>
      <c r="AG74" s="26" t="e">
        <f>IF(#REF!&lt;&gt;0,#REF!,#REF!)</f>
        <v>#REF!</v>
      </c>
      <c r="AH74" s="26" t="e">
        <f>IF(#REF!&lt;&gt;0,#REF!,#REF!)</f>
        <v>#REF!</v>
      </c>
    </row>
    <row r="75" spans="1:34" x14ac:dyDescent="0.25">
      <c r="A75" s="5" t="s">
        <v>105</v>
      </c>
      <c r="B75" s="27" t="e">
        <f>#REF!</f>
        <v>#REF!</v>
      </c>
      <c r="C75" s="7" t="e">
        <f>#REF!</f>
        <v>#REF!</v>
      </c>
      <c r="D75" s="14">
        <f>'1. Styczeń'!E75</f>
        <v>0</v>
      </c>
      <c r="E75" s="18" t="e">
        <f>#REF!</f>
        <v>#REF!</v>
      </c>
      <c r="F75" s="18" t="e">
        <f>#REF!</f>
        <v>#REF!</v>
      </c>
      <c r="G75" s="18" t="e">
        <f>#REF!</f>
        <v>#REF!</v>
      </c>
      <c r="H75" s="18" t="e">
        <f>#REF!</f>
        <v>#REF!</v>
      </c>
      <c r="I75" s="18" t="e">
        <f>#REF!</f>
        <v>#REF!</v>
      </c>
      <c r="J75" s="18" t="e">
        <f>#REF!</f>
        <v>#REF!</v>
      </c>
      <c r="K75" s="18" t="e">
        <f>#REF!</f>
        <v>#REF!</v>
      </c>
      <c r="L75" s="18" t="e">
        <f>#REF!</f>
        <v>#REF!</v>
      </c>
      <c r="M75" s="18" t="e">
        <f>#REF!</f>
        <v>#REF!</v>
      </c>
      <c r="N75" s="18" t="e">
        <f>#REF!</f>
        <v>#REF!</v>
      </c>
      <c r="O75" s="18" t="e">
        <f>#REF!</f>
        <v>#REF!</v>
      </c>
      <c r="P75" s="19">
        <f t="shared" si="5"/>
        <v>11</v>
      </c>
      <c r="Q75" s="20" t="e">
        <f t="shared" si="6"/>
        <v>#REF!</v>
      </c>
      <c r="R75" s="21" t="e">
        <f>'1. Styczeń'!F75+#REF!+#REF!+#REF!+#REF!+#REF!+#REF!+#REF!+#REF!+#REF!+#REF!+#REF!</f>
        <v>#REF!</v>
      </c>
      <c r="S75" s="21" t="e">
        <f>'1. Styczeń'!I75+#REF!+#REF!+#REF!+#REF!+#REF!+#REF!+#REF!+#REF!+#REF!+#REF!+#REF!</f>
        <v>#REF!</v>
      </c>
      <c r="T75" s="21" t="e">
        <f t="shared" si="7"/>
        <v>#REF!</v>
      </c>
      <c r="U75" s="22" t="e">
        <f t="shared" si="8"/>
        <v>#REF!</v>
      </c>
      <c r="V75" s="23"/>
      <c r="W75" s="25">
        <f>IF('1. Styczeń'!K75&lt;&gt;0,'1. Styczeń'!K75,'1. Styczeń'!M75)</f>
        <v>0</v>
      </c>
      <c r="X75" s="25" t="e">
        <f>IF(#REF!&lt;&gt;0,#REF!,#REF!)</f>
        <v>#REF!</v>
      </c>
      <c r="Y75" s="25" t="e">
        <f>IF(#REF!&lt;&gt;0,#REF!,#REF!)</f>
        <v>#REF!</v>
      </c>
      <c r="Z75" s="26" t="e">
        <f>IF(#REF!&lt;&gt;0,#REF!,#REF!)</f>
        <v>#REF!</v>
      </c>
      <c r="AA75" s="26" t="e">
        <f>IF(#REF!&lt;&gt;0,#REF!,#REF!)</f>
        <v>#REF!</v>
      </c>
      <c r="AB75" s="26" t="e">
        <f>IF(#REF!&lt;&gt;0,#REF!,#REF!)</f>
        <v>#REF!</v>
      </c>
      <c r="AC75" s="26" t="e">
        <f>IF(#REF!&lt;&gt;0,#REF!,#REF!)</f>
        <v>#REF!</v>
      </c>
      <c r="AD75" s="26" t="e">
        <f>IF(#REF!&lt;&gt;0,#REF!,#REF!)</f>
        <v>#REF!</v>
      </c>
      <c r="AE75" s="26" t="e">
        <f>IF(#REF!&lt;&gt;0,#REF!,#REF!)</f>
        <v>#REF!</v>
      </c>
      <c r="AF75" s="26" t="e">
        <f>IF(#REF!&lt;&gt;0,#REF!,#REF!)</f>
        <v>#REF!</v>
      </c>
      <c r="AG75" s="26" t="e">
        <f>IF(#REF!&lt;&gt;0,#REF!,#REF!)</f>
        <v>#REF!</v>
      </c>
      <c r="AH75" s="26" t="e">
        <f>IF(#REF!&lt;&gt;0,#REF!,#REF!)</f>
        <v>#REF!</v>
      </c>
    </row>
    <row r="76" spans="1:34" x14ac:dyDescent="0.25">
      <c r="A76" s="5" t="s">
        <v>106</v>
      </c>
      <c r="B76" s="27" t="e">
        <f>#REF!</f>
        <v>#REF!</v>
      </c>
      <c r="C76" s="7" t="e">
        <f>#REF!</f>
        <v>#REF!</v>
      </c>
      <c r="D76" s="14">
        <f>'1. Styczeń'!E76</f>
        <v>0</v>
      </c>
      <c r="E76" s="18" t="e">
        <f>#REF!</f>
        <v>#REF!</v>
      </c>
      <c r="F76" s="18" t="e">
        <f>#REF!</f>
        <v>#REF!</v>
      </c>
      <c r="G76" s="18" t="e">
        <f>#REF!</f>
        <v>#REF!</v>
      </c>
      <c r="H76" s="18" t="e">
        <f>#REF!</f>
        <v>#REF!</v>
      </c>
      <c r="I76" s="18" t="e">
        <f>#REF!</f>
        <v>#REF!</v>
      </c>
      <c r="J76" s="18" t="e">
        <f>#REF!</f>
        <v>#REF!</v>
      </c>
      <c r="K76" s="18" t="e">
        <f>#REF!</f>
        <v>#REF!</v>
      </c>
      <c r="L76" s="18" t="e">
        <f>#REF!</f>
        <v>#REF!</v>
      </c>
      <c r="M76" s="18" t="e">
        <f>#REF!</f>
        <v>#REF!</v>
      </c>
      <c r="N76" s="18" t="e">
        <f>#REF!</f>
        <v>#REF!</v>
      </c>
      <c r="O76" s="18" t="e">
        <f>#REF!</f>
        <v>#REF!</v>
      </c>
      <c r="P76" s="19">
        <f t="shared" si="5"/>
        <v>11</v>
      </c>
      <c r="Q76" s="20" t="e">
        <f t="shared" si="6"/>
        <v>#REF!</v>
      </c>
      <c r="R76" s="21" t="e">
        <f>'1. Styczeń'!F76+#REF!+#REF!+#REF!+#REF!+#REF!+#REF!+#REF!+#REF!+#REF!+#REF!+#REF!</f>
        <v>#REF!</v>
      </c>
      <c r="S76" s="21" t="e">
        <f>'1. Styczeń'!I76+#REF!+#REF!+#REF!+#REF!+#REF!+#REF!+#REF!+#REF!+#REF!+#REF!+#REF!</f>
        <v>#REF!</v>
      </c>
      <c r="T76" s="21" t="e">
        <f t="shared" si="7"/>
        <v>#REF!</v>
      </c>
      <c r="U76" s="22" t="e">
        <f t="shared" si="8"/>
        <v>#REF!</v>
      </c>
      <c r="V76" s="23"/>
      <c r="W76" s="25">
        <f>IF('1. Styczeń'!K76&lt;&gt;0,'1. Styczeń'!K76,'1. Styczeń'!M76)</f>
        <v>0</v>
      </c>
      <c r="X76" s="25" t="e">
        <f>IF(#REF!&lt;&gt;0,#REF!,#REF!)</f>
        <v>#REF!</v>
      </c>
      <c r="Y76" s="25" t="e">
        <f>IF(#REF!&lt;&gt;0,#REF!,#REF!)</f>
        <v>#REF!</v>
      </c>
      <c r="Z76" s="26" t="e">
        <f>IF(#REF!&lt;&gt;0,#REF!,#REF!)</f>
        <v>#REF!</v>
      </c>
      <c r="AA76" s="26" t="e">
        <f>IF(#REF!&lt;&gt;0,#REF!,#REF!)</f>
        <v>#REF!</v>
      </c>
      <c r="AB76" s="26" t="e">
        <f>IF(#REF!&lt;&gt;0,#REF!,#REF!)</f>
        <v>#REF!</v>
      </c>
      <c r="AC76" s="26" t="e">
        <f>IF(#REF!&lt;&gt;0,#REF!,#REF!)</f>
        <v>#REF!</v>
      </c>
      <c r="AD76" s="26" t="e">
        <f>IF(#REF!&lt;&gt;0,#REF!,#REF!)</f>
        <v>#REF!</v>
      </c>
      <c r="AE76" s="26" t="e">
        <f>IF(#REF!&lt;&gt;0,#REF!,#REF!)</f>
        <v>#REF!</v>
      </c>
      <c r="AF76" s="26" t="e">
        <f>IF(#REF!&lt;&gt;0,#REF!,#REF!)</f>
        <v>#REF!</v>
      </c>
      <c r="AG76" s="26" t="e">
        <f>IF(#REF!&lt;&gt;0,#REF!,#REF!)</f>
        <v>#REF!</v>
      </c>
      <c r="AH76" s="26" t="e">
        <f>IF(#REF!&lt;&gt;0,#REF!,#REF!)</f>
        <v>#REF!</v>
      </c>
    </row>
    <row r="77" spans="1:34" x14ac:dyDescent="0.25">
      <c r="A77" s="5" t="s">
        <v>107</v>
      </c>
      <c r="B77" s="27" t="e">
        <f>#REF!</f>
        <v>#REF!</v>
      </c>
      <c r="C77" s="7" t="e">
        <f>#REF!</f>
        <v>#REF!</v>
      </c>
      <c r="D77" s="14">
        <f>'1. Styczeń'!E77</f>
        <v>0</v>
      </c>
      <c r="E77" s="18" t="e">
        <f>#REF!</f>
        <v>#REF!</v>
      </c>
      <c r="F77" s="18" t="e">
        <f>#REF!</f>
        <v>#REF!</v>
      </c>
      <c r="G77" s="18" t="e">
        <f>#REF!</f>
        <v>#REF!</v>
      </c>
      <c r="H77" s="18" t="e">
        <f>#REF!</f>
        <v>#REF!</v>
      </c>
      <c r="I77" s="18" t="e">
        <f>#REF!</f>
        <v>#REF!</v>
      </c>
      <c r="J77" s="18" t="e">
        <f>#REF!</f>
        <v>#REF!</v>
      </c>
      <c r="K77" s="18" t="e">
        <f>#REF!</f>
        <v>#REF!</v>
      </c>
      <c r="L77" s="18" t="e">
        <f>#REF!</f>
        <v>#REF!</v>
      </c>
      <c r="M77" s="18" t="e">
        <f>#REF!</f>
        <v>#REF!</v>
      </c>
      <c r="N77" s="18" t="e">
        <f>#REF!</f>
        <v>#REF!</v>
      </c>
      <c r="O77" s="18" t="e">
        <f>#REF!</f>
        <v>#REF!</v>
      </c>
      <c r="P77" s="19">
        <f t="shared" si="5"/>
        <v>11</v>
      </c>
      <c r="Q77" s="20" t="e">
        <f t="shared" si="6"/>
        <v>#REF!</v>
      </c>
      <c r="R77" s="21" t="e">
        <f>'1. Styczeń'!F77+#REF!+#REF!+#REF!+#REF!+#REF!+#REF!+#REF!+#REF!+#REF!+#REF!+#REF!</f>
        <v>#REF!</v>
      </c>
      <c r="S77" s="21" t="e">
        <f>'1. Styczeń'!I77+#REF!+#REF!+#REF!+#REF!+#REF!+#REF!+#REF!+#REF!+#REF!+#REF!+#REF!</f>
        <v>#REF!</v>
      </c>
      <c r="T77" s="21" t="e">
        <f t="shared" si="7"/>
        <v>#REF!</v>
      </c>
      <c r="U77" s="22" t="e">
        <f t="shared" si="8"/>
        <v>#REF!</v>
      </c>
      <c r="V77" s="23"/>
      <c r="W77" s="25">
        <f>IF('1. Styczeń'!K77&lt;&gt;0,'1. Styczeń'!K77,'1. Styczeń'!M77)</f>
        <v>0</v>
      </c>
      <c r="X77" s="25" t="e">
        <f>IF(#REF!&lt;&gt;0,#REF!,#REF!)</f>
        <v>#REF!</v>
      </c>
      <c r="Y77" s="25" t="e">
        <f>IF(#REF!&lt;&gt;0,#REF!,#REF!)</f>
        <v>#REF!</v>
      </c>
      <c r="Z77" s="26" t="e">
        <f>IF(#REF!&lt;&gt;0,#REF!,#REF!)</f>
        <v>#REF!</v>
      </c>
      <c r="AA77" s="26" t="e">
        <f>IF(#REF!&lt;&gt;0,#REF!,#REF!)</f>
        <v>#REF!</v>
      </c>
      <c r="AB77" s="26" t="e">
        <f>IF(#REF!&lt;&gt;0,#REF!,#REF!)</f>
        <v>#REF!</v>
      </c>
      <c r="AC77" s="26" t="e">
        <f>IF(#REF!&lt;&gt;0,#REF!,#REF!)</f>
        <v>#REF!</v>
      </c>
      <c r="AD77" s="26" t="e">
        <f>IF(#REF!&lt;&gt;0,#REF!,#REF!)</f>
        <v>#REF!</v>
      </c>
      <c r="AE77" s="26" t="e">
        <f>IF(#REF!&lt;&gt;0,#REF!,#REF!)</f>
        <v>#REF!</v>
      </c>
      <c r="AF77" s="26" t="e">
        <f>IF(#REF!&lt;&gt;0,#REF!,#REF!)</f>
        <v>#REF!</v>
      </c>
      <c r="AG77" s="26" t="e">
        <f>IF(#REF!&lt;&gt;0,#REF!,#REF!)</f>
        <v>#REF!</v>
      </c>
      <c r="AH77" s="26" t="e">
        <f>IF(#REF!&lt;&gt;0,#REF!,#REF!)</f>
        <v>#REF!</v>
      </c>
    </row>
    <row r="78" spans="1:34" x14ac:dyDescent="0.25">
      <c r="A78" s="5" t="s">
        <v>108</v>
      </c>
      <c r="B78" s="27" t="e">
        <f>#REF!</f>
        <v>#REF!</v>
      </c>
      <c r="C78" s="7" t="e">
        <f>#REF!</f>
        <v>#REF!</v>
      </c>
      <c r="D78" s="14">
        <f>'1. Styczeń'!E78</f>
        <v>0</v>
      </c>
      <c r="E78" s="18" t="e">
        <f>#REF!</f>
        <v>#REF!</v>
      </c>
      <c r="F78" s="18" t="e">
        <f>#REF!</f>
        <v>#REF!</v>
      </c>
      <c r="G78" s="18" t="e">
        <f>#REF!</f>
        <v>#REF!</v>
      </c>
      <c r="H78" s="18" t="e">
        <f>#REF!</f>
        <v>#REF!</v>
      </c>
      <c r="I78" s="18" t="e">
        <f>#REF!</f>
        <v>#REF!</v>
      </c>
      <c r="J78" s="18" t="e">
        <f>#REF!</f>
        <v>#REF!</v>
      </c>
      <c r="K78" s="18" t="e">
        <f>#REF!</f>
        <v>#REF!</v>
      </c>
      <c r="L78" s="18" t="e">
        <f>#REF!</f>
        <v>#REF!</v>
      </c>
      <c r="M78" s="18" t="e">
        <f>#REF!</f>
        <v>#REF!</v>
      </c>
      <c r="N78" s="18" t="e">
        <f>#REF!</f>
        <v>#REF!</v>
      </c>
      <c r="O78" s="18" t="e">
        <f>#REF!</f>
        <v>#REF!</v>
      </c>
      <c r="P78" s="19">
        <f t="shared" si="5"/>
        <v>11</v>
      </c>
      <c r="Q78" s="20" t="e">
        <f t="shared" si="6"/>
        <v>#REF!</v>
      </c>
      <c r="R78" s="21" t="e">
        <f>'1. Styczeń'!F78+#REF!+#REF!+#REF!+#REF!+#REF!+#REF!+#REF!+#REF!+#REF!+#REF!+#REF!</f>
        <v>#REF!</v>
      </c>
      <c r="S78" s="21" t="e">
        <f>'1. Styczeń'!I78+#REF!+#REF!+#REF!+#REF!+#REF!+#REF!+#REF!+#REF!+#REF!+#REF!+#REF!</f>
        <v>#REF!</v>
      </c>
      <c r="T78" s="21" t="e">
        <f t="shared" si="7"/>
        <v>#REF!</v>
      </c>
      <c r="U78" s="22" t="e">
        <f t="shared" si="8"/>
        <v>#REF!</v>
      </c>
      <c r="V78" s="23"/>
      <c r="W78" s="25">
        <f>IF('1. Styczeń'!K78&lt;&gt;0,'1. Styczeń'!K78,'1. Styczeń'!M78)</f>
        <v>0</v>
      </c>
      <c r="X78" s="25" t="e">
        <f>IF(#REF!&lt;&gt;0,#REF!,#REF!)</f>
        <v>#REF!</v>
      </c>
      <c r="Y78" s="25" t="e">
        <f>IF(#REF!&lt;&gt;0,#REF!,#REF!)</f>
        <v>#REF!</v>
      </c>
      <c r="Z78" s="26" t="e">
        <f>IF(#REF!&lt;&gt;0,#REF!,#REF!)</f>
        <v>#REF!</v>
      </c>
      <c r="AA78" s="26" t="e">
        <f>IF(#REF!&lt;&gt;0,#REF!,#REF!)</f>
        <v>#REF!</v>
      </c>
      <c r="AB78" s="26" t="e">
        <f>IF(#REF!&lt;&gt;0,#REF!,#REF!)</f>
        <v>#REF!</v>
      </c>
      <c r="AC78" s="26" t="e">
        <f>IF(#REF!&lt;&gt;0,#REF!,#REF!)</f>
        <v>#REF!</v>
      </c>
      <c r="AD78" s="26" t="e">
        <f>IF(#REF!&lt;&gt;0,#REF!,#REF!)</f>
        <v>#REF!</v>
      </c>
      <c r="AE78" s="26" t="e">
        <f>IF(#REF!&lt;&gt;0,#REF!,#REF!)</f>
        <v>#REF!</v>
      </c>
      <c r="AF78" s="26" t="e">
        <f>IF(#REF!&lt;&gt;0,#REF!,#REF!)</f>
        <v>#REF!</v>
      </c>
      <c r="AG78" s="26" t="e">
        <f>IF(#REF!&lt;&gt;0,#REF!,#REF!)</f>
        <v>#REF!</v>
      </c>
      <c r="AH78" s="26" t="e">
        <f>IF(#REF!&lt;&gt;0,#REF!,#REF!)</f>
        <v>#REF!</v>
      </c>
    </row>
    <row r="79" spans="1:34" x14ac:dyDescent="0.25">
      <c r="A79" s="5" t="s">
        <v>109</v>
      </c>
      <c r="B79" s="27" t="e">
        <f>#REF!</f>
        <v>#REF!</v>
      </c>
      <c r="C79" s="7" t="e">
        <f>#REF!</f>
        <v>#REF!</v>
      </c>
      <c r="D79" s="14">
        <f>'1. Styczeń'!E79</f>
        <v>0</v>
      </c>
      <c r="E79" s="18" t="e">
        <f>#REF!</f>
        <v>#REF!</v>
      </c>
      <c r="F79" s="18" t="e">
        <f>#REF!</f>
        <v>#REF!</v>
      </c>
      <c r="G79" s="18" t="e">
        <f>#REF!</f>
        <v>#REF!</v>
      </c>
      <c r="H79" s="18" t="e">
        <f>#REF!</f>
        <v>#REF!</v>
      </c>
      <c r="I79" s="18" t="e">
        <f>#REF!</f>
        <v>#REF!</v>
      </c>
      <c r="J79" s="18" t="e">
        <f>#REF!</f>
        <v>#REF!</v>
      </c>
      <c r="K79" s="18" t="e">
        <f>#REF!</f>
        <v>#REF!</v>
      </c>
      <c r="L79" s="18" t="e">
        <f>#REF!</f>
        <v>#REF!</v>
      </c>
      <c r="M79" s="18" t="e">
        <f>#REF!</f>
        <v>#REF!</v>
      </c>
      <c r="N79" s="18" t="e">
        <f>#REF!</f>
        <v>#REF!</v>
      </c>
      <c r="O79" s="18" t="e">
        <f>#REF!</f>
        <v>#REF!</v>
      </c>
      <c r="P79" s="19">
        <f t="shared" si="5"/>
        <v>11</v>
      </c>
      <c r="Q79" s="20" t="e">
        <f t="shared" si="6"/>
        <v>#REF!</v>
      </c>
      <c r="R79" s="21" t="e">
        <f>'1. Styczeń'!F79+#REF!+#REF!+#REF!+#REF!+#REF!+#REF!+#REF!+#REF!+#REF!+#REF!+#REF!</f>
        <v>#REF!</v>
      </c>
      <c r="S79" s="21" t="e">
        <f>'1. Styczeń'!I79+#REF!+#REF!+#REF!+#REF!+#REF!+#REF!+#REF!+#REF!+#REF!+#REF!+#REF!</f>
        <v>#REF!</v>
      </c>
      <c r="T79" s="21" t="e">
        <f t="shared" si="7"/>
        <v>#REF!</v>
      </c>
      <c r="U79" s="22" t="e">
        <f t="shared" si="8"/>
        <v>#REF!</v>
      </c>
      <c r="V79" s="23"/>
      <c r="W79" s="25">
        <f>IF('1. Styczeń'!K79&lt;&gt;0,'1. Styczeń'!K79,'1. Styczeń'!M79)</f>
        <v>0</v>
      </c>
      <c r="X79" s="25" t="e">
        <f>IF(#REF!&lt;&gt;0,#REF!,#REF!)</f>
        <v>#REF!</v>
      </c>
      <c r="Y79" s="25" t="e">
        <f>IF(#REF!&lt;&gt;0,#REF!,#REF!)</f>
        <v>#REF!</v>
      </c>
      <c r="Z79" s="26" t="e">
        <f>IF(#REF!&lt;&gt;0,#REF!,#REF!)</f>
        <v>#REF!</v>
      </c>
      <c r="AA79" s="26" t="e">
        <f>IF(#REF!&lt;&gt;0,#REF!,#REF!)</f>
        <v>#REF!</v>
      </c>
      <c r="AB79" s="26" t="e">
        <f>IF(#REF!&lt;&gt;0,#REF!,#REF!)</f>
        <v>#REF!</v>
      </c>
      <c r="AC79" s="26" t="e">
        <f>IF(#REF!&lt;&gt;0,#REF!,#REF!)</f>
        <v>#REF!</v>
      </c>
      <c r="AD79" s="26" t="e">
        <f>IF(#REF!&lt;&gt;0,#REF!,#REF!)</f>
        <v>#REF!</v>
      </c>
      <c r="AE79" s="26" t="e">
        <f>IF(#REF!&lt;&gt;0,#REF!,#REF!)</f>
        <v>#REF!</v>
      </c>
      <c r="AF79" s="26" t="e">
        <f>IF(#REF!&lt;&gt;0,#REF!,#REF!)</f>
        <v>#REF!</v>
      </c>
      <c r="AG79" s="26" t="e">
        <f>IF(#REF!&lt;&gt;0,#REF!,#REF!)</f>
        <v>#REF!</v>
      </c>
      <c r="AH79" s="26" t="e">
        <f>IF(#REF!&lt;&gt;0,#REF!,#REF!)</f>
        <v>#REF!</v>
      </c>
    </row>
    <row r="80" spans="1:34" x14ac:dyDescent="0.25">
      <c r="A80" s="5" t="s">
        <v>110</v>
      </c>
      <c r="B80" s="27" t="e">
        <f>#REF!</f>
        <v>#REF!</v>
      </c>
      <c r="C80" s="7" t="e">
        <f>#REF!</f>
        <v>#REF!</v>
      </c>
      <c r="D80" s="14">
        <f>'1. Styczeń'!E80</f>
        <v>0</v>
      </c>
      <c r="E80" s="18" t="e">
        <f>#REF!</f>
        <v>#REF!</v>
      </c>
      <c r="F80" s="18" t="e">
        <f>#REF!</f>
        <v>#REF!</v>
      </c>
      <c r="G80" s="18" t="e">
        <f>#REF!</f>
        <v>#REF!</v>
      </c>
      <c r="H80" s="18" t="e">
        <f>#REF!</f>
        <v>#REF!</v>
      </c>
      <c r="I80" s="18" t="e">
        <f>#REF!</f>
        <v>#REF!</v>
      </c>
      <c r="J80" s="18" t="e">
        <f>#REF!</f>
        <v>#REF!</v>
      </c>
      <c r="K80" s="18" t="e">
        <f>#REF!</f>
        <v>#REF!</v>
      </c>
      <c r="L80" s="18" t="e">
        <f>#REF!</f>
        <v>#REF!</v>
      </c>
      <c r="M80" s="18" t="e">
        <f>#REF!</f>
        <v>#REF!</v>
      </c>
      <c r="N80" s="18" t="e">
        <f>#REF!</f>
        <v>#REF!</v>
      </c>
      <c r="O80" s="18" t="e">
        <f>#REF!</f>
        <v>#REF!</v>
      </c>
      <c r="P80" s="19">
        <f t="shared" si="5"/>
        <v>11</v>
      </c>
      <c r="Q80" s="20" t="e">
        <f t="shared" si="6"/>
        <v>#REF!</v>
      </c>
      <c r="R80" s="21" t="e">
        <f>'1. Styczeń'!F80+#REF!+#REF!+#REF!+#REF!+#REF!+#REF!+#REF!+#REF!+#REF!+#REF!+#REF!</f>
        <v>#REF!</v>
      </c>
      <c r="S80" s="21" t="e">
        <f>'1. Styczeń'!I80+#REF!+#REF!+#REF!+#REF!+#REF!+#REF!+#REF!+#REF!+#REF!+#REF!+#REF!</f>
        <v>#REF!</v>
      </c>
      <c r="T80" s="21" t="e">
        <f t="shared" si="7"/>
        <v>#REF!</v>
      </c>
      <c r="U80" s="22" t="e">
        <f t="shared" si="8"/>
        <v>#REF!</v>
      </c>
      <c r="V80" s="23"/>
      <c r="W80" s="25">
        <f>IF('1. Styczeń'!K80&lt;&gt;0,'1. Styczeń'!K80,'1. Styczeń'!M80)</f>
        <v>0</v>
      </c>
      <c r="X80" s="25" t="e">
        <f>IF(#REF!&lt;&gt;0,#REF!,#REF!)</f>
        <v>#REF!</v>
      </c>
      <c r="Y80" s="25" t="e">
        <f>IF(#REF!&lt;&gt;0,#REF!,#REF!)</f>
        <v>#REF!</v>
      </c>
      <c r="Z80" s="26" t="e">
        <f>IF(#REF!&lt;&gt;0,#REF!,#REF!)</f>
        <v>#REF!</v>
      </c>
      <c r="AA80" s="26" t="e">
        <f>IF(#REF!&lt;&gt;0,#REF!,#REF!)</f>
        <v>#REF!</v>
      </c>
      <c r="AB80" s="26" t="e">
        <f>IF(#REF!&lt;&gt;0,#REF!,#REF!)</f>
        <v>#REF!</v>
      </c>
      <c r="AC80" s="26" t="e">
        <f>IF(#REF!&lt;&gt;0,#REF!,#REF!)</f>
        <v>#REF!</v>
      </c>
      <c r="AD80" s="26" t="e">
        <f>IF(#REF!&lt;&gt;0,#REF!,#REF!)</f>
        <v>#REF!</v>
      </c>
      <c r="AE80" s="26" t="e">
        <f>IF(#REF!&lt;&gt;0,#REF!,#REF!)</f>
        <v>#REF!</v>
      </c>
      <c r="AF80" s="26" t="e">
        <f>IF(#REF!&lt;&gt;0,#REF!,#REF!)</f>
        <v>#REF!</v>
      </c>
      <c r="AG80" s="26" t="e">
        <f>IF(#REF!&lt;&gt;0,#REF!,#REF!)</f>
        <v>#REF!</v>
      </c>
      <c r="AH80" s="26" t="e">
        <f>IF(#REF!&lt;&gt;0,#REF!,#REF!)</f>
        <v>#REF!</v>
      </c>
    </row>
    <row r="81" spans="1:34" x14ac:dyDescent="0.25">
      <c r="A81" s="5" t="s">
        <v>111</v>
      </c>
      <c r="B81" s="27" t="e">
        <f>#REF!</f>
        <v>#REF!</v>
      </c>
      <c r="C81" s="7" t="e">
        <f>#REF!</f>
        <v>#REF!</v>
      </c>
      <c r="D81" s="14">
        <f>'1. Styczeń'!E81</f>
        <v>0</v>
      </c>
      <c r="E81" s="18" t="e">
        <f>#REF!</f>
        <v>#REF!</v>
      </c>
      <c r="F81" s="18" t="e">
        <f>#REF!</f>
        <v>#REF!</v>
      </c>
      <c r="G81" s="18" t="e">
        <f>#REF!</f>
        <v>#REF!</v>
      </c>
      <c r="H81" s="18" t="e">
        <f>#REF!</f>
        <v>#REF!</v>
      </c>
      <c r="I81" s="18" t="e">
        <f>#REF!</f>
        <v>#REF!</v>
      </c>
      <c r="J81" s="18" t="e">
        <f>#REF!</f>
        <v>#REF!</v>
      </c>
      <c r="K81" s="18" t="e">
        <f>#REF!</f>
        <v>#REF!</v>
      </c>
      <c r="L81" s="18" t="e">
        <f>#REF!</f>
        <v>#REF!</v>
      </c>
      <c r="M81" s="18" t="e">
        <f>#REF!</f>
        <v>#REF!</v>
      </c>
      <c r="N81" s="18" t="e">
        <f>#REF!</f>
        <v>#REF!</v>
      </c>
      <c r="O81" s="18" t="e">
        <f>#REF!</f>
        <v>#REF!</v>
      </c>
      <c r="P81" s="19">
        <f t="shared" si="5"/>
        <v>11</v>
      </c>
      <c r="Q81" s="20" t="e">
        <f t="shared" si="6"/>
        <v>#REF!</v>
      </c>
      <c r="R81" s="21" t="e">
        <f>'1. Styczeń'!F81+#REF!+#REF!+#REF!+#REF!+#REF!+#REF!+#REF!+#REF!+#REF!+#REF!+#REF!</f>
        <v>#REF!</v>
      </c>
      <c r="S81" s="21" t="e">
        <f>'1. Styczeń'!I81+#REF!+#REF!+#REF!+#REF!+#REF!+#REF!+#REF!+#REF!+#REF!+#REF!+#REF!</f>
        <v>#REF!</v>
      </c>
      <c r="T81" s="21" t="e">
        <f t="shared" si="7"/>
        <v>#REF!</v>
      </c>
      <c r="U81" s="22" t="e">
        <f t="shared" si="8"/>
        <v>#REF!</v>
      </c>
      <c r="V81" s="23"/>
      <c r="W81" s="25">
        <f>IF('1. Styczeń'!K81&lt;&gt;0,'1. Styczeń'!K81,'1. Styczeń'!M81)</f>
        <v>0</v>
      </c>
      <c r="X81" s="25" t="e">
        <f>IF(#REF!&lt;&gt;0,#REF!,#REF!)</f>
        <v>#REF!</v>
      </c>
      <c r="Y81" s="25" t="e">
        <f>IF(#REF!&lt;&gt;0,#REF!,#REF!)</f>
        <v>#REF!</v>
      </c>
      <c r="Z81" s="26" t="e">
        <f>IF(#REF!&lt;&gt;0,#REF!,#REF!)</f>
        <v>#REF!</v>
      </c>
      <c r="AA81" s="26" t="e">
        <f>IF(#REF!&lt;&gt;0,#REF!,#REF!)</f>
        <v>#REF!</v>
      </c>
      <c r="AB81" s="26" t="e">
        <f>IF(#REF!&lt;&gt;0,#REF!,#REF!)</f>
        <v>#REF!</v>
      </c>
      <c r="AC81" s="26" t="e">
        <f>IF(#REF!&lt;&gt;0,#REF!,#REF!)</f>
        <v>#REF!</v>
      </c>
      <c r="AD81" s="26" t="e">
        <f>IF(#REF!&lt;&gt;0,#REF!,#REF!)</f>
        <v>#REF!</v>
      </c>
      <c r="AE81" s="26" t="e">
        <f>IF(#REF!&lt;&gt;0,#REF!,#REF!)</f>
        <v>#REF!</v>
      </c>
      <c r="AF81" s="26" t="e">
        <f>IF(#REF!&lt;&gt;0,#REF!,#REF!)</f>
        <v>#REF!</v>
      </c>
      <c r="AG81" s="26" t="e">
        <f>IF(#REF!&lt;&gt;0,#REF!,#REF!)</f>
        <v>#REF!</v>
      </c>
      <c r="AH81" s="26" t="e">
        <f>IF(#REF!&lt;&gt;0,#REF!,#REF!)</f>
        <v>#REF!</v>
      </c>
    </row>
    <row r="82" spans="1:34" x14ac:dyDescent="0.25">
      <c r="A82" s="5" t="s">
        <v>112</v>
      </c>
      <c r="B82" s="27" t="e">
        <f>#REF!</f>
        <v>#REF!</v>
      </c>
      <c r="C82" s="7" t="e">
        <f>#REF!</f>
        <v>#REF!</v>
      </c>
      <c r="D82" s="14">
        <f>'1. Styczeń'!E82</f>
        <v>0</v>
      </c>
      <c r="E82" s="18" t="e">
        <f>#REF!</f>
        <v>#REF!</v>
      </c>
      <c r="F82" s="18" t="e">
        <f>#REF!</f>
        <v>#REF!</v>
      </c>
      <c r="G82" s="18" t="e">
        <f>#REF!</f>
        <v>#REF!</v>
      </c>
      <c r="H82" s="18" t="e">
        <f>#REF!</f>
        <v>#REF!</v>
      </c>
      <c r="I82" s="18" t="e">
        <f>#REF!</f>
        <v>#REF!</v>
      </c>
      <c r="J82" s="18" t="e">
        <f>#REF!</f>
        <v>#REF!</v>
      </c>
      <c r="K82" s="18" t="e">
        <f>#REF!</f>
        <v>#REF!</v>
      </c>
      <c r="L82" s="18" t="e">
        <f>#REF!</f>
        <v>#REF!</v>
      </c>
      <c r="M82" s="18" t="e">
        <f>#REF!</f>
        <v>#REF!</v>
      </c>
      <c r="N82" s="18" t="e">
        <f>#REF!</f>
        <v>#REF!</v>
      </c>
      <c r="O82" s="18" t="e">
        <f>#REF!</f>
        <v>#REF!</v>
      </c>
      <c r="P82" s="19">
        <f t="shared" si="5"/>
        <v>11</v>
      </c>
      <c r="Q82" s="20" t="e">
        <f t="shared" si="6"/>
        <v>#REF!</v>
      </c>
      <c r="R82" s="21" t="e">
        <f>'1. Styczeń'!F82+#REF!+#REF!+#REF!+#REF!+#REF!+#REF!+#REF!+#REF!+#REF!+#REF!+#REF!</f>
        <v>#REF!</v>
      </c>
      <c r="S82" s="21" t="e">
        <f>'1. Styczeń'!I82+#REF!+#REF!+#REF!+#REF!+#REF!+#REF!+#REF!+#REF!+#REF!+#REF!+#REF!</f>
        <v>#REF!</v>
      </c>
      <c r="T82" s="21" t="e">
        <f t="shared" si="7"/>
        <v>#REF!</v>
      </c>
      <c r="U82" s="22" t="e">
        <f t="shared" si="8"/>
        <v>#REF!</v>
      </c>
      <c r="V82" s="23"/>
      <c r="W82" s="25">
        <f>IF('1. Styczeń'!K82&lt;&gt;0,'1. Styczeń'!K82,'1. Styczeń'!M82)</f>
        <v>0</v>
      </c>
      <c r="X82" s="25" t="e">
        <f>IF(#REF!&lt;&gt;0,#REF!,#REF!)</f>
        <v>#REF!</v>
      </c>
      <c r="Y82" s="25" t="e">
        <f>IF(#REF!&lt;&gt;0,#REF!,#REF!)</f>
        <v>#REF!</v>
      </c>
      <c r="Z82" s="26" t="e">
        <f>IF(#REF!&lt;&gt;0,#REF!,#REF!)</f>
        <v>#REF!</v>
      </c>
      <c r="AA82" s="26" t="e">
        <f>IF(#REF!&lt;&gt;0,#REF!,#REF!)</f>
        <v>#REF!</v>
      </c>
      <c r="AB82" s="26" t="e">
        <f>IF(#REF!&lt;&gt;0,#REF!,#REF!)</f>
        <v>#REF!</v>
      </c>
      <c r="AC82" s="26" t="e">
        <f>IF(#REF!&lt;&gt;0,#REF!,#REF!)</f>
        <v>#REF!</v>
      </c>
      <c r="AD82" s="26" t="e">
        <f>IF(#REF!&lt;&gt;0,#REF!,#REF!)</f>
        <v>#REF!</v>
      </c>
      <c r="AE82" s="26" t="e">
        <f>IF(#REF!&lt;&gt;0,#REF!,#REF!)</f>
        <v>#REF!</v>
      </c>
      <c r="AF82" s="26" t="e">
        <f>IF(#REF!&lt;&gt;0,#REF!,#REF!)</f>
        <v>#REF!</v>
      </c>
      <c r="AG82" s="26" t="e">
        <f>IF(#REF!&lt;&gt;0,#REF!,#REF!)</f>
        <v>#REF!</v>
      </c>
      <c r="AH82" s="26" t="e">
        <f>IF(#REF!&lt;&gt;0,#REF!,#REF!)</f>
        <v>#REF!</v>
      </c>
    </row>
    <row r="83" spans="1:34" x14ac:dyDescent="0.25">
      <c r="A83" s="5" t="s">
        <v>113</v>
      </c>
      <c r="B83" s="27" t="e">
        <f>#REF!</f>
        <v>#REF!</v>
      </c>
      <c r="C83" s="7" t="e">
        <f>#REF!</f>
        <v>#REF!</v>
      </c>
      <c r="D83" s="14">
        <f>'1. Styczeń'!E83</f>
        <v>0</v>
      </c>
      <c r="E83" s="18" t="e">
        <f>#REF!</f>
        <v>#REF!</v>
      </c>
      <c r="F83" s="18" t="e">
        <f>#REF!</f>
        <v>#REF!</v>
      </c>
      <c r="G83" s="18" t="e">
        <f>#REF!</f>
        <v>#REF!</v>
      </c>
      <c r="H83" s="18" t="e">
        <f>#REF!</f>
        <v>#REF!</v>
      </c>
      <c r="I83" s="18" t="e">
        <f>#REF!</f>
        <v>#REF!</v>
      </c>
      <c r="J83" s="18" t="e">
        <f>#REF!</f>
        <v>#REF!</v>
      </c>
      <c r="K83" s="18" t="e">
        <f>#REF!</f>
        <v>#REF!</v>
      </c>
      <c r="L83" s="18" t="e">
        <f>#REF!</f>
        <v>#REF!</v>
      </c>
      <c r="M83" s="18" t="e">
        <f>#REF!</f>
        <v>#REF!</v>
      </c>
      <c r="N83" s="18" t="e">
        <f>#REF!</f>
        <v>#REF!</v>
      </c>
      <c r="O83" s="18" t="e">
        <f>#REF!</f>
        <v>#REF!</v>
      </c>
      <c r="P83" s="19">
        <f t="shared" si="5"/>
        <v>11</v>
      </c>
      <c r="Q83" s="20" t="e">
        <f t="shared" si="6"/>
        <v>#REF!</v>
      </c>
      <c r="R83" s="21" t="e">
        <f>'1. Styczeń'!F83+#REF!+#REF!+#REF!+#REF!+#REF!+#REF!+#REF!+#REF!+#REF!+#REF!+#REF!</f>
        <v>#REF!</v>
      </c>
      <c r="S83" s="21" t="e">
        <f>'1. Styczeń'!I83+#REF!+#REF!+#REF!+#REF!+#REF!+#REF!+#REF!+#REF!+#REF!+#REF!+#REF!</f>
        <v>#REF!</v>
      </c>
      <c r="T83" s="21" t="e">
        <f t="shared" si="7"/>
        <v>#REF!</v>
      </c>
      <c r="U83" s="22" t="e">
        <f t="shared" si="8"/>
        <v>#REF!</v>
      </c>
      <c r="V83" s="23"/>
      <c r="W83" s="25">
        <f>IF('1. Styczeń'!K83&lt;&gt;0,'1. Styczeń'!K83,'1. Styczeń'!M83)</f>
        <v>0</v>
      </c>
      <c r="X83" s="25" t="e">
        <f>IF(#REF!&lt;&gt;0,#REF!,#REF!)</f>
        <v>#REF!</v>
      </c>
      <c r="Y83" s="25" t="e">
        <f>IF(#REF!&lt;&gt;0,#REF!,#REF!)</f>
        <v>#REF!</v>
      </c>
      <c r="Z83" s="26" t="e">
        <f>IF(#REF!&lt;&gt;0,#REF!,#REF!)</f>
        <v>#REF!</v>
      </c>
      <c r="AA83" s="26" t="e">
        <f>IF(#REF!&lt;&gt;0,#REF!,#REF!)</f>
        <v>#REF!</v>
      </c>
      <c r="AB83" s="26" t="e">
        <f>IF(#REF!&lt;&gt;0,#REF!,#REF!)</f>
        <v>#REF!</v>
      </c>
      <c r="AC83" s="26" t="e">
        <f>IF(#REF!&lt;&gt;0,#REF!,#REF!)</f>
        <v>#REF!</v>
      </c>
      <c r="AD83" s="26" t="e">
        <f>IF(#REF!&lt;&gt;0,#REF!,#REF!)</f>
        <v>#REF!</v>
      </c>
      <c r="AE83" s="26" t="e">
        <f>IF(#REF!&lt;&gt;0,#REF!,#REF!)</f>
        <v>#REF!</v>
      </c>
      <c r="AF83" s="26" t="e">
        <f>IF(#REF!&lt;&gt;0,#REF!,#REF!)</f>
        <v>#REF!</v>
      </c>
      <c r="AG83" s="26" t="e">
        <f>IF(#REF!&lt;&gt;0,#REF!,#REF!)</f>
        <v>#REF!</v>
      </c>
      <c r="AH83" s="26" t="e">
        <f>IF(#REF!&lt;&gt;0,#REF!,#REF!)</f>
        <v>#REF!</v>
      </c>
    </row>
    <row r="84" spans="1:34" x14ac:dyDescent="0.25">
      <c r="A84" s="5" t="s">
        <v>114</v>
      </c>
      <c r="B84" s="27" t="e">
        <f>#REF!</f>
        <v>#REF!</v>
      </c>
      <c r="C84" s="7" t="e">
        <f>#REF!</f>
        <v>#REF!</v>
      </c>
      <c r="D84" s="14">
        <f>'1. Styczeń'!E84</f>
        <v>0</v>
      </c>
      <c r="E84" s="18" t="e">
        <f>#REF!</f>
        <v>#REF!</v>
      </c>
      <c r="F84" s="18" t="e">
        <f>#REF!</f>
        <v>#REF!</v>
      </c>
      <c r="G84" s="18" t="e">
        <f>#REF!</f>
        <v>#REF!</v>
      </c>
      <c r="H84" s="18" t="e">
        <f>#REF!</f>
        <v>#REF!</v>
      </c>
      <c r="I84" s="18" t="e">
        <f>#REF!</f>
        <v>#REF!</v>
      </c>
      <c r="J84" s="18" t="e">
        <f>#REF!</f>
        <v>#REF!</v>
      </c>
      <c r="K84" s="18" t="e">
        <f>#REF!</f>
        <v>#REF!</v>
      </c>
      <c r="L84" s="18" t="e">
        <f>#REF!</f>
        <v>#REF!</v>
      </c>
      <c r="M84" s="18" t="e">
        <f>#REF!</f>
        <v>#REF!</v>
      </c>
      <c r="N84" s="18" t="e">
        <f>#REF!</f>
        <v>#REF!</v>
      </c>
      <c r="O84" s="18" t="e">
        <f>#REF!</f>
        <v>#REF!</v>
      </c>
      <c r="P84" s="19">
        <f t="shared" si="5"/>
        <v>11</v>
      </c>
      <c r="Q84" s="20" t="e">
        <f t="shared" si="6"/>
        <v>#REF!</v>
      </c>
      <c r="R84" s="21" t="e">
        <f>'1. Styczeń'!F84+#REF!+#REF!+#REF!+#REF!+#REF!+#REF!+#REF!+#REF!+#REF!+#REF!+#REF!</f>
        <v>#REF!</v>
      </c>
      <c r="S84" s="21" t="e">
        <f>'1. Styczeń'!I84+#REF!+#REF!+#REF!+#REF!+#REF!+#REF!+#REF!+#REF!+#REF!+#REF!+#REF!</f>
        <v>#REF!</v>
      </c>
      <c r="T84" s="21" t="e">
        <f t="shared" si="7"/>
        <v>#REF!</v>
      </c>
      <c r="U84" s="22" t="e">
        <f t="shared" si="8"/>
        <v>#REF!</v>
      </c>
      <c r="V84" s="23"/>
      <c r="W84" s="25">
        <f>IF('1. Styczeń'!K84&lt;&gt;0,'1. Styczeń'!K84,'1. Styczeń'!M84)</f>
        <v>0</v>
      </c>
      <c r="X84" s="25" t="e">
        <f>IF(#REF!&lt;&gt;0,#REF!,#REF!)</f>
        <v>#REF!</v>
      </c>
      <c r="Y84" s="25" t="e">
        <f>IF(#REF!&lt;&gt;0,#REF!,#REF!)</f>
        <v>#REF!</v>
      </c>
      <c r="Z84" s="26" t="e">
        <f>IF(#REF!&lt;&gt;0,#REF!,#REF!)</f>
        <v>#REF!</v>
      </c>
      <c r="AA84" s="26" t="e">
        <f>IF(#REF!&lt;&gt;0,#REF!,#REF!)</f>
        <v>#REF!</v>
      </c>
      <c r="AB84" s="26" t="e">
        <f>IF(#REF!&lt;&gt;0,#REF!,#REF!)</f>
        <v>#REF!</v>
      </c>
      <c r="AC84" s="26" t="e">
        <f>IF(#REF!&lt;&gt;0,#REF!,#REF!)</f>
        <v>#REF!</v>
      </c>
      <c r="AD84" s="26" t="e">
        <f>IF(#REF!&lt;&gt;0,#REF!,#REF!)</f>
        <v>#REF!</v>
      </c>
      <c r="AE84" s="26" t="e">
        <f>IF(#REF!&lt;&gt;0,#REF!,#REF!)</f>
        <v>#REF!</v>
      </c>
      <c r="AF84" s="26" t="e">
        <f>IF(#REF!&lt;&gt;0,#REF!,#REF!)</f>
        <v>#REF!</v>
      </c>
      <c r="AG84" s="26" t="e">
        <f>IF(#REF!&lt;&gt;0,#REF!,#REF!)</f>
        <v>#REF!</v>
      </c>
      <c r="AH84" s="26" t="e">
        <f>IF(#REF!&lt;&gt;0,#REF!,#REF!)</f>
        <v>#REF!</v>
      </c>
    </row>
    <row r="85" spans="1:34" x14ac:dyDescent="0.25">
      <c r="A85" s="5" t="s">
        <v>115</v>
      </c>
      <c r="B85" s="27" t="e">
        <f>#REF!</f>
        <v>#REF!</v>
      </c>
      <c r="C85" s="7" t="e">
        <f>#REF!</f>
        <v>#REF!</v>
      </c>
      <c r="D85" s="14">
        <f>'1. Styczeń'!E85</f>
        <v>0</v>
      </c>
      <c r="E85" s="18" t="e">
        <f>#REF!</f>
        <v>#REF!</v>
      </c>
      <c r="F85" s="18" t="e">
        <f>#REF!</f>
        <v>#REF!</v>
      </c>
      <c r="G85" s="18" t="e">
        <f>#REF!</f>
        <v>#REF!</v>
      </c>
      <c r="H85" s="18" t="e">
        <f>#REF!</f>
        <v>#REF!</v>
      </c>
      <c r="I85" s="18" t="e">
        <f>#REF!</f>
        <v>#REF!</v>
      </c>
      <c r="J85" s="18" t="e">
        <f>#REF!</f>
        <v>#REF!</v>
      </c>
      <c r="K85" s="18" t="e">
        <f>#REF!</f>
        <v>#REF!</v>
      </c>
      <c r="L85" s="18" t="e">
        <f>#REF!</f>
        <v>#REF!</v>
      </c>
      <c r="M85" s="18" t="e">
        <f>#REF!</f>
        <v>#REF!</v>
      </c>
      <c r="N85" s="18" t="e">
        <f>#REF!</f>
        <v>#REF!</v>
      </c>
      <c r="O85" s="18" t="e">
        <f>#REF!</f>
        <v>#REF!</v>
      </c>
      <c r="P85" s="19">
        <f t="shared" si="5"/>
        <v>11</v>
      </c>
      <c r="Q85" s="20" t="e">
        <f t="shared" si="6"/>
        <v>#REF!</v>
      </c>
      <c r="R85" s="21" t="e">
        <f>'1. Styczeń'!F85+#REF!+#REF!+#REF!+#REF!+#REF!+#REF!+#REF!+#REF!+#REF!+#REF!+#REF!</f>
        <v>#REF!</v>
      </c>
      <c r="S85" s="21" t="e">
        <f>'1. Styczeń'!I85+#REF!+#REF!+#REF!+#REF!+#REF!+#REF!+#REF!+#REF!+#REF!+#REF!+#REF!</f>
        <v>#REF!</v>
      </c>
      <c r="T85" s="21" t="e">
        <f t="shared" si="7"/>
        <v>#REF!</v>
      </c>
      <c r="U85" s="22" t="e">
        <f t="shared" si="8"/>
        <v>#REF!</v>
      </c>
      <c r="V85" s="23"/>
      <c r="W85" s="25">
        <f>IF('1. Styczeń'!K85&lt;&gt;0,'1. Styczeń'!K85,'1. Styczeń'!M85)</f>
        <v>0</v>
      </c>
      <c r="X85" s="25" t="e">
        <f>IF(#REF!&lt;&gt;0,#REF!,#REF!)</f>
        <v>#REF!</v>
      </c>
      <c r="Y85" s="25" t="e">
        <f>IF(#REF!&lt;&gt;0,#REF!,#REF!)</f>
        <v>#REF!</v>
      </c>
      <c r="Z85" s="26" t="e">
        <f>IF(#REF!&lt;&gt;0,#REF!,#REF!)</f>
        <v>#REF!</v>
      </c>
      <c r="AA85" s="26" t="e">
        <f>IF(#REF!&lt;&gt;0,#REF!,#REF!)</f>
        <v>#REF!</v>
      </c>
      <c r="AB85" s="26" t="e">
        <f>IF(#REF!&lt;&gt;0,#REF!,#REF!)</f>
        <v>#REF!</v>
      </c>
      <c r="AC85" s="26" t="e">
        <f>IF(#REF!&lt;&gt;0,#REF!,#REF!)</f>
        <v>#REF!</v>
      </c>
      <c r="AD85" s="26" t="e">
        <f>IF(#REF!&lt;&gt;0,#REF!,#REF!)</f>
        <v>#REF!</v>
      </c>
      <c r="AE85" s="26" t="e">
        <f>IF(#REF!&lt;&gt;0,#REF!,#REF!)</f>
        <v>#REF!</v>
      </c>
      <c r="AF85" s="26" t="e">
        <f>IF(#REF!&lt;&gt;0,#REF!,#REF!)</f>
        <v>#REF!</v>
      </c>
      <c r="AG85" s="26" t="e">
        <f>IF(#REF!&lt;&gt;0,#REF!,#REF!)</f>
        <v>#REF!</v>
      </c>
      <c r="AH85" s="26" t="e">
        <f>IF(#REF!&lt;&gt;0,#REF!,#REF!)</f>
        <v>#REF!</v>
      </c>
    </row>
    <row r="86" spans="1:34" x14ac:dyDescent="0.25">
      <c r="A86" s="5" t="s">
        <v>116</v>
      </c>
      <c r="B86" s="27" t="e">
        <f>#REF!</f>
        <v>#REF!</v>
      </c>
      <c r="C86" s="7" t="e">
        <f>#REF!</f>
        <v>#REF!</v>
      </c>
      <c r="D86" s="14">
        <f>'1. Styczeń'!E86</f>
        <v>0</v>
      </c>
      <c r="E86" s="18" t="e">
        <f>#REF!</f>
        <v>#REF!</v>
      </c>
      <c r="F86" s="18" t="e">
        <f>#REF!</f>
        <v>#REF!</v>
      </c>
      <c r="G86" s="18" t="e">
        <f>#REF!</f>
        <v>#REF!</v>
      </c>
      <c r="H86" s="18" t="e">
        <f>#REF!</f>
        <v>#REF!</v>
      </c>
      <c r="I86" s="18" t="e">
        <f>#REF!</f>
        <v>#REF!</v>
      </c>
      <c r="J86" s="18" t="e">
        <f>#REF!</f>
        <v>#REF!</v>
      </c>
      <c r="K86" s="18" t="e">
        <f>#REF!</f>
        <v>#REF!</v>
      </c>
      <c r="L86" s="18" t="e">
        <f>#REF!</f>
        <v>#REF!</v>
      </c>
      <c r="M86" s="18" t="e">
        <f>#REF!</f>
        <v>#REF!</v>
      </c>
      <c r="N86" s="18" t="e">
        <f>#REF!</f>
        <v>#REF!</v>
      </c>
      <c r="O86" s="18" t="e">
        <f>#REF!</f>
        <v>#REF!</v>
      </c>
      <c r="P86" s="19">
        <f t="shared" si="5"/>
        <v>11</v>
      </c>
      <c r="Q86" s="20" t="e">
        <f t="shared" si="6"/>
        <v>#REF!</v>
      </c>
      <c r="R86" s="21" t="e">
        <f>'1. Styczeń'!F86+#REF!+#REF!+#REF!+#REF!+#REF!+#REF!+#REF!+#REF!+#REF!+#REF!+#REF!</f>
        <v>#REF!</v>
      </c>
      <c r="S86" s="21" t="e">
        <f>'1. Styczeń'!I86+#REF!+#REF!+#REF!+#REF!+#REF!+#REF!+#REF!+#REF!+#REF!+#REF!+#REF!</f>
        <v>#REF!</v>
      </c>
      <c r="T86" s="21" t="e">
        <f t="shared" si="7"/>
        <v>#REF!</v>
      </c>
      <c r="U86" s="22" t="e">
        <f t="shared" si="8"/>
        <v>#REF!</v>
      </c>
      <c r="V86" s="23"/>
      <c r="W86" s="25">
        <f>IF('1. Styczeń'!K86&lt;&gt;0,'1. Styczeń'!K86,'1. Styczeń'!M86)</f>
        <v>0</v>
      </c>
      <c r="X86" s="25" t="e">
        <f>IF(#REF!&lt;&gt;0,#REF!,#REF!)</f>
        <v>#REF!</v>
      </c>
      <c r="Y86" s="25" t="e">
        <f>IF(#REF!&lt;&gt;0,#REF!,#REF!)</f>
        <v>#REF!</v>
      </c>
      <c r="Z86" s="26" t="e">
        <f>IF(#REF!&lt;&gt;0,#REF!,#REF!)</f>
        <v>#REF!</v>
      </c>
      <c r="AA86" s="26" t="e">
        <f>IF(#REF!&lt;&gt;0,#REF!,#REF!)</f>
        <v>#REF!</v>
      </c>
      <c r="AB86" s="26" t="e">
        <f>IF(#REF!&lt;&gt;0,#REF!,#REF!)</f>
        <v>#REF!</v>
      </c>
      <c r="AC86" s="26" t="e">
        <f>IF(#REF!&lt;&gt;0,#REF!,#REF!)</f>
        <v>#REF!</v>
      </c>
      <c r="AD86" s="26" t="e">
        <f>IF(#REF!&lt;&gt;0,#REF!,#REF!)</f>
        <v>#REF!</v>
      </c>
      <c r="AE86" s="26" t="e">
        <f>IF(#REF!&lt;&gt;0,#REF!,#REF!)</f>
        <v>#REF!</v>
      </c>
      <c r="AF86" s="26" t="e">
        <f>IF(#REF!&lt;&gt;0,#REF!,#REF!)</f>
        <v>#REF!</v>
      </c>
      <c r="AG86" s="26" t="e">
        <f>IF(#REF!&lt;&gt;0,#REF!,#REF!)</f>
        <v>#REF!</v>
      </c>
      <c r="AH86" s="26" t="e">
        <f>IF(#REF!&lt;&gt;0,#REF!,#REF!)</f>
        <v>#REF!</v>
      </c>
    </row>
    <row r="87" spans="1:34" x14ac:dyDescent="0.25">
      <c r="A87" s="5" t="s">
        <v>117</v>
      </c>
      <c r="B87" s="27" t="e">
        <f>#REF!</f>
        <v>#REF!</v>
      </c>
      <c r="C87" s="7" t="e">
        <f>#REF!</f>
        <v>#REF!</v>
      </c>
      <c r="D87" s="14">
        <f>'1. Styczeń'!E87</f>
        <v>0</v>
      </c>
      <c r="E87" s="18" t="e">
        <f>#REF!</f>
        <v>#REF!</v>
      </c>
      <c r="F87" s="18" t="e">
        <f>#REF!</f>
        <v>#REF!</v>
      </c>
      <c r="G87" s="18" t="e">
        <f>#REF!</f>
        <v>#REF!</v>
      </c>
      <c r="H87" s="18" t="e">
        <f>#REF!</f>
        <v>#REF!</v>
      </c>
      <c r="I87" s="18" t="e">
        <f>#REF!</f>
        <v>#REF!</v>
      </c>
      <c r="J87" s="18" t="e">
        <f>#REF!</f>
        <v>#REF!</v>
      </c>
      <c r="K87" s="18" t="e">
        <f>#REF!</f>
        <v>#REF!</v>
      </c>
      <c r="L87" s="18" t="e">
        <f>#REF!</f>
        <v>#REF!</v>
      </c>
      <c r="M87" s="18" t="e">
        <f>#REF!</f>
        <v>#REF!</v>
      </c>
      <c r="N87" s="18" t="e">
        <f>#REF!</f>
        <v>#REF!</v>
      </c>
      <c r="O87" s="18" t="e">
        <f>#REF!</f>
        <v>#REF!</v>
      </c>
      <c r="P87" s="19">
        <f t="shared" si="5"/>
        <v>11</v>
      </c>
      <c r="Q87" s="20" t="e">
        <f t="shared" si="6"/>
        <v>#REF!</v>
      </c>
      <c r="R87" s="21" t="e">
        <f>'1. Styczeń'!F87+#REF!+#REF!+#REF!+#REF!+#REF!+#REF!+#REF!+#REF!+#REF!+#REF!+#REF!</f>
        <v>#REF!</v>
      </c>
      <c r="S87" s="21" t="e">
        <f>'1. Styczeń'!I87+#REF!+#REF!+#REF!+#REF!+#REF!+#REF!+#REF!+#REF!+#REF!+#REF!+#REF!</f>
        <v>#REF!</v>
      </c>
      <c r="T87" s="21" t="e">
        <f t="shared" si="7"/>
        <v>#REF!</v>
      </c>
      <c r="U87" s="22" t="e">
        <f t="shared" si="8"/>
        <v>#REF!</v>
      </c>
      <c r="V87" s="23"/>
      <c r="W87" s="25">
        <f>IF('1. Styczeń'!K87&lt;&gt;0,'1. Styczeń'!K87,'1. Styczeń'!M87)</f>
        <v>0</v>
      </c>
      <c r="X87" s="25" t="e">
        <f>IF(#REF!&lt;&gt;0,#REF!,#REF!)</f>
        <v>#REF!</v>
      </c>
      <c r="Y87" s="25" t="e">
        <f>IF(#REF!&lt;&gt;0,#REF!,#REF!)</f>
        <v>#REF!</v>
      </c>
      <c r="Z87" s="26" t="e">
        <f>IF(#REF!&lt;&gt;0,#REF!,#REF!)</f>
        <v>#REF!</v>
      </c>
      <c r="AA87" s="26" t="e">
        <f>IF(#REF!&lt;&gt;0,#REF!,#REF!)</f>
        <v>#REF!</v>
      </c>
      <c r="AB87" s="26" t="e">
        <f>IF(#REF!&lt;&gt;0,#REF!,#REF!)</f>
        <v>#REF!</v>
      </c>
      <c r="AC87" s="26" t="e">
        <f>IF(#REF!&lt;&gt;0,#REF!,#REF!)</f>
        <v>#REF!</v>
      </c>
      <c r="AD87" s="26" t="e">
        <f>IF(#REF!&lt;&gt;0,#REF!,#REF!)</f>
        <v>#REF!</v>
      </c>
      <c r="AE87" s="26" t="e">
        <f>IF(#REF!&lt;&gt;0,#REF!,#REF!)</f>
        <v>#REF!</v>
      </c>
      <c r="AF87" s="26" t="e">
        <f>IF(#REF!&lt;&gt;0,#REF!,#REF!)</f>
        <v>#REF!</v>
      </c>
      <c r="AG87" s="26" t="e">
        <f>IF(#REF!&lt;&gt;0,#REF!,#REF!)</f>
        <v>#REF!</v>
      </c>
      <c r="AH87" s="26" t="e">
        <f>IF(#REF!&lt;&gt;0,#REF!,#REF!)</f>
        <v>#REF!</v>
      </c>
    </row>
    <row r="88" spans="1:34" x14ac:dyDescent="0.25">
      <c r="A88" s="5" t="s">
        <v>118</v>
      </c>
      <c r="B88" s="27" t="e">
        <f>#REF!</f>
        <v>#REF!</v>
      </c>
      <c r="C88" s="7" t="e">
        <f>#REF!</f>
        <v>#REF!</v>
      </c>
      <c r="D88" s="14">
        <f>'1. Styczeń'!E88</f>
        <v>0</v>
      </c>
      <c r="E88" s="18" t="e">
        <f>#REF!</f>
        <v>#REF!</v>
      </c>
      <c r="F88" s="18" t="e">
        <f>#REF!</f>
        <v>#REF!</v>
      </c>
      <c r="G88" s="18" t="e">
        <f>#REF!</f>
        <v>#REF!</v>
      </c>
      <c r="H88" s="18" t="e">
        <f>#REF!</f>
        <v>#REF!</v>
      </c>
      <c r="I88" s="18" t="e">
        <f>#REF!</f>
        <v>#REF!</v>
      </c>
      <c r="J88" s="18" t="e">
        <f>#REF!</f>
        <v>#REF!</v>
      </c>
      <c r="K88" s="18" t="e">
        <f>#REF!</f>
        <v>#REF!</v>
      </c>
      <c r="L88" s="18" t="e">
        <f>#REF!</f>
        <v>#REF!</v>
      </c>
      <c r="M88" s="18" t="e">
        <f>#REF!</f>
        <v>#REF!</v>
      </c>
      <c r="N88" s="18" t="e">
        <f>#REF!</f>
        <v>#REF!</v>
      </c>
      <c r="O88" s="18" t="e">
        <f>#REF!</f>
        <v>#REF!</v>
      </c>
      <c r="P88" s="19">
        <f t="shared" si="5"/>
        <v>11</v>
      </c>
      <c r="Q88" s="20" t="e">
        <f t="shared" si="6"/>
        <v>#REF!</v>
      </c>
      <c r="R88" s="21" t="e">
        <f>'1. Styczeń'!F88+#REF!+#REF!+#REF!+#REF!+#REF!+#REF!+#REF!+#REF!+#REF!+#REF!+#REF!</f>
        <v>#REF!</v>
      </c>
      <c r="S88" s="21" t="e">
        <f>'1. Styczeń'!I88+#REF!+#REF!+#REF!+#REF!+#REF!+#REF!+#REF!+#REF!+#REF!+#REF!+#REF!</f>
        <v>#REF!</v>
      </c>
      <c r="T88" s="21" t="e">
        <f t="shared" si="7"/>
        <v>#REF!</v>
      </c>
      <c r="U88" s="22" t="e">
        <f t="shared" si="8"/>
        <v>#REF!</v>
      </c>
      <c r="V88" s="23"/>
      <c r="W88" s="25">
        <f>IF('1. Styczeń'!K88&lt;&gt;0,'1. Styczeń'!K88,'1. Styczeń'!M88)</f>
        <v>0</v>
      </c>
      <c r="X88" s="25" t="e">
        <f>IF(#REF!&lt;&gt;0,#REF!,#REF!)</f>
        <v>#REF!</v>
      </c>
      <c r="Y88" s="25" t="e">
        <f>IF(#REF!&lt;&gt;0,#REF!,#REF!)</f>
        <v>#REF!</v>
      </c>
      <c r="Z88" s="26" t="e">
        <f>IF(#REF!&lt;&gt;0,#REF!,#REF!)</f>
        <v>#REF!</v>
      </c>
      <c r="AA88" s="26" t="e">
        <f>IF(#REF!&lt;&gt;0,#REF!,#REF!)</f>
        <v>#REF!</v>
      </c>
      <c r="AB88" s="26" t="e">
        <f>IF(#REF!&lt;&gt;0,#REF!,#REF!)</f>
        <v>#REF!</v>
      </c>
      <c r="AC88" s="26" t="e">
        <f>IF(#REF!&lt;&gt;0,#REF!,#REF!)</f>
        <v>#REF!</v>
      </c>
      <c r="AD88" s="26" t="e">
        <f>IF(#REF!&lt;&gt;0,#REF!,#REF!)</f>
        <v>#REF!</v>
      </c>
      <c r="AE88" s="26" t="e">
        <f>IF(#REF!&lt;&gt;0,#REF!,#REF!)</f>
        <v>#REF!</v>
      </c>
      <c r="AF88" s="26" t="e">
        <f>IF(#REF!&lt;&gt;0,#REF!,#REF!)</f>
        <v>#REF!</v>
      </c>
      <c r="AG88" s="26" t="e">
        <f>IF(#REF!&lt;&gt;0,#REF!,#REF!)</f>
        <v>#REF!</v>
      </c>
      <c r="AH88" s="26" t="e">
        <f>IF(#REF!&lt;&gt;0,#REF!,#REF!)</f>
        <v>#REF!</v>
      </c>
    </row>
    <row r="89" spans="1:34" x14ac:dyDescent="0.25">
      <c r="A89" s="5" t="s">
        <v>119</v>
      </c>
      <c r="B89" s="27" t="e">
        <f>#REF!</f>
        <v>#REF!</v>
      </c>
      <c r="C89" s="7" t="e">
        <f>#REF!</f>
        <v>#REF!</v>
      </c>
      <c r="D89" s="14">
        <f>'1. Styczeń'!E89</f>
        <v>0</v>
      </c>
      <c r="E89" s="18" t="e">
        <f>#REF!</f>
        <v>#REF!</v>
      </c>
      <c r="F89" s="18" t="e">
        <f>#REF!</f>
        <v>#REF!</v>
      </c>
      <c r="G89" s="18" t="e">
        <f>#REF!</f>
        <v>#REF!</v>
      </c>
      <c r="H89" s="18" t="e">
        <f>#REF!</f>
        <v>#REF!</v>
      </c>
      <c r="I89" s="18" t="e">
        <f>#REF!</f>
        <v>#REF!</v>
      </c>
      <c r="J89" s="18" t="e">
        <f>#REF!</f>
        <v>#REF!</v>
      </c>
      <c r="K89" s="18" t="e">
        <f>#REF!</f>
        <v>#REF!</v>
      </c>
      <c r="L89" s="18" t="e">
        <f>#REF!</f>
        <v>#REF!</v>
      </c>
      <c r="M89" s="18" t="e">
        <f>#REF!</f>
        <v>#REF!</v>
      </c>
      <c r="N89" s="18" t="e">
        <f>#REF!</f>
        <v>#REF!</v>
      </c>
      <c r="O89" s="18" t="e">
        <f>#REF!</f>
        <v>#REF!</v>
      </c>
      <c r="P89" s="19">
        <f t="shared" si="5"/>
        <v>11</v>
      </c>
      <c r="Q89" s="20" t="e">
        <f t="shared" si="6"/>
        <v>#REF!</v>
      </c>
      <c r="R89" s="21" t="e">
        <f>'1. Styczeń'!F89+#REF!+#REF!+#REF!+#REF!+#REF!+#REF!+#REF!+#REF!+#REF!+#REF!+#REF!</f>
        <v>#REF!</v>
      </c>
      <c r="S89" s="21" t="e">
        <f>'1. Styczeń'!I89+#REF!+#REF!+#REF!+#REF!+#REF!+#REF!+#REF!+#REF!+#REF!+#REF!+#REF!</f>
        <v>#REF!</v>
      </c>
      <c r="T89" s="21" t="e">
        <f t="shared" si="7"/>
        <v>#REF!</v>
      </c>
      <c r="U89" s="22" t="e">
        <f t="shared" si="8"/>
        <v>#REF!</v>
      </c>
      <c r="V89" s="23"/>
      <c r="W89" s="25">
        <f>IF('1. Styczeń'!K89&lt;&gt;0,'1. Styczeń'!K89,'1. Styczeń'!M89)</f>
        <v>0</v>
      </c>
      <c r="X89" s="25" t="e">
        <f>IF(#REF!&lt;&gt;0,#REF!,#REF!)</f>
        <v>#REF!</v>
      </c>
      <c r="Y89" s="25" t="e">
        <f>IF(#REF!&lt;&gt;0,#REF!,#REF!)</f>
        <v>#REF!</v>
      </c>
      <c r="Z89" s="26" t="e">
        <f>IF(#REF!&lt;&gt;0,#REF!,#REF!)</f>
        <v>#REF!</v>
      </c>
      <c r="AA89" s="26" t="e">
        <f>IF(#REF!&lt;&gt;0,#REF!,#REF!)</f>
        <v>#REF!</v>
      </c>
      <c r="AB89" s="26" t="e">
        <f>IF(#REF!&lt;&gt;0,#REF!,#REF!)</f>
        <v>#REF!</v>
      </c>
      <c r="AC89" s="26" t="e">
        <f>IF(#REF!&lt;&gt;0,#REF!,#REF!)</f>
        <v>#REF!</v>
      </c>
      <c r="AD89" s="26" t="e">
        <f>IF(#REF!&lt;&gt;0,#REF!,#REF!)</f>
        <v>#REF!</v>
      </c>
      <c r="AE89" s="26" t="e">
        <f>IF(#REF!&lt;&gt;0,#REF!,#REF!)</f>
        <v>#REF!</v>
      </c>
      <c r="AF89" s="26" t="e">
        <f>IF(#REF!&lt;&gt;0,#REF!,#REF!)</f>
        <v>#REF!</v>
      </c>
      <c r="AG89" s="26" t="e">
        <f>IF(#REF!&lt;&gt;0,#REF!,#REF!)</f>
        <v>#REF!</v>
      </c>
      <c r="AH89" s="26" t="e">
        <f>IF(#REF!&lt;&gt;0,#REF!,#REF!)</f>
        <v>#REF!</v>
      </c>
    </row>
    <row r="90" spans="1:34" x14ac:dyDescent="0.25">
      <c r="A90" s="5" t="s">
        <v>120</v>
      </c>
      <c r="B90" s="27" t="e">
        <f>#REF!</f>
        <v>#REF!</v>
      </c>
      <c r="C90" s="7" t="e">
        <f>#REF!</f>
        <v>#REF!</v>
      </c>
      <c r="D90" s="14">
        <f>'1. Styczeń'!E90</f>
        <v>0</v>
      </c>
      <c r="E90" s="18" t="e">
        <f>#REF!</f>
        <v>#REF!</v>
      </c>
      <c r="F90" s="18" t="e">
        <f>#REF!</f>
        <v>#REF!</v>
      </c>
      <c r="G90" s="18" t="e">
        <f>#REF!</f>
        <v>#REF!</v>
      </c>
      <c r="H90" s="18" t="e">
        <f>#REF!</f>
        <v>#REF!</v>
      </c>
      <c r="I90" s="18" t="e">
        <f>#REF!</f>
        <v>#REF!</v>
      </c>
      <c r="J90" s="18" t="e">
        <f>#REF!</f>
        <v>#REF!</v>
      </c>
      <c r="K90" s="18" t="e">
        <f>#REF!</f>
        <v>#REF!</v>
      </c>
      <c r="L90" s="18" t="e">
        <f>#REF!</f>
        <v>#REF!</v>
      </c>
      <c r="M90" s="18" t="e">
        <f>#REF!</f>
        <v>#REF!</v>
      </c>
      <c r="N90" s="18" t="e">
        <f>#REF!</f>
        <v>#REF!</v>
      </c>
      <c r="O90" s="18" t="e">
        <f>#REF!</f>
        <v>#REF!</v>
      </c>
      <c r="P90" s="19">
        <f t="shared" si="5"/>
        <v>11</v>
      </c>
      <c r="Q90" s="20" t="e">
        <f t="shared" si="6"/>
        <v>#REF!</v>
      </c>
      <c r="R90" s="21" t="e">
        <f>'1. Styczeń'!F90+#REF!+#REF!+#REF!+#REF!+#REF!+#REF!+#REF!+#REF!+#REF!+#REF!+#REF!</f>
        <v>#REF!</v>
      </c>
      <c r="S90" s="21" t="e">
        <f>'1. Styczeń'!I90+#REF!+#REF!+#REF!+#REF!+#REF!+#REF!+#REF!+#REF!+#REF!+#REF!+#REF!</f>
        <v>#REF!</v>
      </c>
      <c r="T90" s="21" t="e">
        <f t="shared" si="7"/>
        <v>#REF!</v>
      </c>
      <c r="U90" s="22" t="e">
        <f t="shared" si="8"/>
        <v>#REF!</v>
      </c>
      <c r="V90" s="23"/>
      <c r="W90" s="25">
        <f>IF('1. Styczeń'!K90&lt;&gt;0,'1. Styczeń'!K90,'1. Styczeń'!M90)</f>
        <v>0</v>
      </c>
      <c r="X90" s="25" t="e">
        <f>IF(#REF!&lt;&gt;0,#REF!,#REF!)</f>
        <v>#REF!</v>
      </c>
      <c r="Y90" s="25" t="e">
        <f>IF(#REF!&lt;&gt;0,#REF!,#REF!)</f>
        <v>#REF!</v>
      </c>
      <c r="Z90" s="26" t="e">
        <f>IF(#REF!&lt;&gt;0,#REF!,#REF!)</f>
        <v>#REF!</v>
      </c>
      <c r="AA90" s="26" t="e">
        <f>IF(#REF!&lt;&gt;0,#REF!,#REF!)</f>
        <v>#REF!</v>
      </c>
      <c r="AB90" s="26" t="e">
        <f>IF(#REF!&lt;&gt;0,#REF!,#REF!)</f>
        <v>#REF!</v>
      </c>
      <c r="AC90" s="26" t="e">
        <f>IF(#REF!&lt;&gt;0,#REF!,#REF!)</f>
        <v>#REF!</v>
      </c>
      <c r="AD90" s="26" t="e">
        <f>IF(#REF!&lt;&gt;0,#REF!,#REF!)</f>
        <v>#REF!</v>
      </c>
      <c r="AE90" s="26" t="e">
        <f>IF(#REF!&lt;&gt;0,#REF!,#REF!)</f>
        <v>#REF!</v>
      </c>
      <c r="AF90" s="26" t="e">
        <f>IF(#REF!&lt;&gt;0,#REF!,#REF!)</f>
        <v>#REF!</v>
      </c>
      <c r="AG90" s="26" t="e">
        <f>IF(#REF!&lt;&gt;0,#REF!,#REF!)</f>
        <v>#REF!</v>
      </c>
      <c r="AH90" s="26" t="e">
        <f>IF(#REF!&lt;&gt;0,#REF!,#REF!)</f>
        <v>#REF!</v>
      </c>
    </row>
    <row r="91" spans="1:34" x14ac:dyDescent="0.25">
      <c r="A91" s="5" t="s">
        <v>121</v>
      </c>
      <c r="B91" s="27" t="e">
        <f>#REF!</f>
        <v>#REF!</v>
      </c>
      <c r="C91" s="7" t="e">
        <f>#REF!</f>
        <v>#REF!</v>
      </c>
      <c r="D91" s="14">
        <f>'1. Styczeń'!E91</f>
        <v>0</v>
      </c>
      <c r="E91" s="18" t="e">
        <f>#REF!</f>
        <v>#REF!</v>
      </c>
      <c r="F91" s="18" t="e">
        <f>#REF!</f>
        <v>#REF!</v>
      </c>
      <c r="G91" s="18" t="e">
        <f>#REF!</f>
        <v>#REF!</v>
      </c>
      <c r="H91" s="18" t="e">
        <f>#REF!</f>
        <v>#REF!</v>
      </c>
      <c r="I91" s="18" t="e">
        <f>#REF!</f>
        <v>#REF!</v>
      </c>
      <c r="J91" s="18" t="e">
        <f>#REF!</f>
        <v>#REF!</v>
      </c>
      <c r="K91" s="18" t="e">
        <f>#REF!</f>
        <v>#REF!</v>
      </c>
      <c r="L91" s="18" t="e">
        <f>#REF!</f>
        <v>#REF!</v>
      </c>
      <c r="M91" s="18" t="e">
        <f>#REF!</f>
        <v>#REF!</v>
      </c>
      <c r="N91" s="18" t="e">
        <f>#REF!</f>
        <v>#REF!</v>
      </c>
      <c r="O91" s="18" t="e">
        <f>#REF!</f>
        <v>#REF!</v>
      </c>
      <c r="P91" s="19">
        <f t="shared" si="5"/>
        <v>11</v>
      </c>
      <c r="Q91" s="20" t="e">
        <f t="shared" si="6"/>
        <v>#REF!</v>
      </c>
      <c r="R91" s="21" t="e">
        <f>'1. Styczeń'!F91+#REF!+#REF!+#REF!+#REF!+#REF!+#REF!+#REF!+#REF!+#REF!+#REF!+#REF!</f>
        <v>#REF!</v>
      </c>
      <c r="S91" s="21" t="e">
        <f>'1. Styczeń'!I91+#REF!+#REF!+#REF!+#REF!+#REF!+#REF!+#REF!+#REF!+#REF!+#REF!+#REF!</f>
        <v>#REF!</v>
      </c>
      <c r="T91" s="21" t="e">
        <f t="shared" si="7"/>
        <v>#REF!</v>
      </c>
      <c r="U91" s="22" t="e">
        <f t="shared" si="8"/>
        <v>#REF!</v>
      </c>
      <c r="V91" s="23"/>
      <c r="W91" s="25">
        <f>IF('1. Styczeń'!K91&lt;&gt;0,'1. Styczeń'!K91,'1. Styczeń'!M91)</f>
        <v>0</v>
      </c>
      <c r="X91" s="25" t="e">
        <f>IF(#REF!&lt;&gt;0,#REF!,#REF!)</f>
        <v>#REF!</v>
      </c>
      <c r="Y91" s="25" t="e">
        <f>IF(#REF!&lt;&gt;0,#REF!,#REF!)</f>
        <v>#REF!</v>
      </c>
      <c r="Z91" s="26" t="e">
        <f>IF(#REF!&lt;&gt;0,#REF!,#REF!)</f>
        <v>#REF!</v>
      </c>
      <c r="AA91" s="26" t="e">
        <f>IF(#REF!&lt;&gt;0,#REF!,#REF!)</f>
        <v>#REF!</v>
      </c>
      <c r="AB91" s="26" t="e">
        <f>IF(#REF!&lt;&gt;0,#REF!,#REF!)</f>
        <v>#REF!</v>
      </c>
      <c r="AC91" s="26" t="e">
        <f>IF(#REF!&lt;&gt;0,#REF!,#REF!)</f>
        <v>#REF!</v>
      </c>
      <c r="AD91" s="26" t="e">
        <f>IF(#REF!&lt;&gt;0,#REF!,#REF!)</f>
        <v>#REF!</v>
      </c>
      <c r="AE91" s="26" t="e">
        <f>IF(#REF!&lt;&gt;0,#REF!,#REF!)</f>
        <v>#REF!</v>
      </c>
      <c r="AF91" s="26" t="e">
        <f>IF(#REF!&lt;&gt;0,#REF!,#REF!)</f>
        <v>#REF!</v>
      </c>
      <c r="AG91" s="26" t="e">
        <f>IF(#REF!&lt;&gt;0,#REF!,#REF!)</f>
        <v>#REF!</v>
      </c>
      <c r="AH91" s="26" t="e">
        <f>IF(#REF!&lt;&gt;0,#REF!,#REF!)</f>
        <v>#REF!</v>
      </c>
    </row>
    <row r="92" spans="1:34" x14ac:dyDescent="0.25">
      <c r="A92" s="5" t="s">
        <v>122</v>
      </c>
      <c r="B92" s="27" t="e">
        <f>#REF!</f>
        <v>#REF!</v>
      </c>
      <c r="C92" s="7" t="e">
        <f>#REF!</f>
        <v>#REF!</v>
      </c>
      <c r="D92" s="14">
        <f>'1. Styczeń'!E92</f>
        <v>0</v>
      </c>
      <c r="E92" s="18" t="e">
        <f>#REF!</f>
        <v>#REF!</v>
      </c>
      <c r="F92" s="18" t="e">
        <f>#REF!</f>
        <v>#REF!</v>
      </c>
      <c r="G92" s="18" t="e">
        <f>#REF!</f>
        <v>#REF!</v>
      </c>
      <c r="H92" s="18" t="e">
        <f>#REF!</f>
        <v>#REF!</v>
      </c>
      <c r="I92" s="18" t="e">
        <f>#REF!</f>
        <v>#REF!</v>
      </c>
      <c r="J92" s="18" t="e">
        <f>#REF!</f>
        <v>#REF!</v>
      </c>
      <c r="K92" s="18" t="e">
        <f>#REF!</f>
        <v>#REF!</v>
      </c>
      <c r="L92" s="18" t="e">
        <f>#REF!</f>
        <v>#REF!</v>
      </c>
      <c r="M92" s="18" t="e">
        <f>#REF!</f>
        <v>#REF!</v>
      </c>
      <c r="N92" s="18" t="e">
        <f>#REF!</f>
        <v>#REF!</v>
      </c>
      <c r="O92" s="18" t="e">
        <f>#REF!</f>
        <v>#REF!</v>
      </c>
      <c r="P92" s="19">
        <f t="shared" si="5"/>
        <v>11</v>
      </c>
      <c r="Q92" s="20" t="e">
        <f t="shared" si="6"/>
        <v>#REF!</v>
      </c>
      <c r="R92" s="21" t="e">
        <f>'1. Styczeń'!F92+#REF!+#REF!+#REF!+#REF!+#REF!+#REF!+#REF!+#REF!+#REF!+#REF!+#REF!</f>
        <v>#REF!</v>
      </c>
      <c r="S92" s="21" t="e">
        <f>'1. Styczeń'!I92+#REF!+#REF!+#REF!+#REF!+#REF!+#REF!+#REF!+#REF!+#REF!+#REF!+#REF!</f>
        <v>#REF!</v>
      </c>
      <c r="T92" s="21" t="e">
        <f t="shared" si="7"/>
        <v>#REF!</v>
      </c>
      <c r="U92" s="22" t="e">
        <f t="shared" si="8"/>
        <v>#REF!</v>
      </c>
      <c r="V92" s="23"/>
      <c r="W92" s="25">
        <f>IF('1. Styczeń'!K92&lt;&gt;0,'1. Styczeń'!K92,'1. Styczeń'!M92)</f>
        <v>0</v>
      </c>
      <c r="X92" s="25" t="e">
        <f>IF(#REF!&lt;&gt;0,#REF!,#REF!)</f>
        <v>#REF!</v>
      </c>
      <c r="Y92" s="25" t="e">
        <f>IF(#REF!&lt;&gt;0,#REF!,#REF!)</f>
        <v>#REF!</v>
      </c>
      <c r="Z92" s="26" t="e">
        <f>IF(#REF!&lt;&gt;0,#REF!,#REF!)</f>
        <v>#REF!</v>
      </c>
      <c r="AA92" s="26" t="e">
        <f>IF(#REF!&lt;&gt;0,#REF!,#REF!)</f>
        <v>#REF!</v>
      </c>
      <c r="AB92" s="26" t="e">
        <f>IF(#REF!&lt;&gt;0,#REF!,#REF!)</f>
        <v>#REF!</v>
      </c>
      <c r="AC92" s="26" t="e">
        <f>IF(#REF!&lt;&gt;0,#REF!,#REF!)</f>
        <v>#REF!</v>
      </c>
      <c r="AD92" s="26" t="e">
        <f>IF(#REF!&lt;&gt;0,#REF!,#REF!)</f>
        <v>#REF!</v>
      </c>
      <c r="AE92" s="26" t="e">
        <f>IF(#REF!&lt;&gt;0,#REF!,#REF!)</f>
        <v>#REF!</v>
      </c>
      <c r="AF92" s="26" t="e">
        <f>IF(#REF!&lt;&gt;0,#REF!,#REF!)</f>
        <v>#REF!</v>
      </c>
      <c r="AG92" s="26" t="e">
        <f>IF(#REF!&lt;&gt;0,#REF!,#REF!)</f>
        <v>#REF!</v>
      </c>
      <c r="AH92" s="26" t="e">
        <f>IF(#REF!&lt;&gt;0,#REF!,#REF!)</f>
        <v>#REF!</v>
      </c>
    </row>
    <row r="93" spans="1:34" x14ac:dyDescent="0.25">
      <c r="A93" s="5" t="s">
        <v>123</v>
      </c>
      <c r="B93" s="27" t="e">
        <f>#REF!</f>
        <v>#REF!</v>
      </c>
      <c r="C93" s="7" t="e">
        <f>#REF!</f>
        <v>#REF!</v>
      </c>
      <c r="D93" s="14">
        <f>'1. Styczeń'!E93</f>
        <v>0</v>
      </c>
      <c r="E93" s="18" t="e">
        <f>#REF!</f>
        <v>#REF!</v>
      </c>
      <c r="F93" s="18" t="e">
        <f>#REF!</f>
        <v>#REF!</v>
      </c>
      <c r="G93" s="18" t="e">
        <f>#REF!</f>
        <v>#REF!</v>
      </c>
      <c r="H93" s="18" t="e">
        <f>#REF!</f>
        <v>#REF!</v>
      </c>
      <c r="I93" s="18" t="e">
        <f>#REF!</f>
        <v>#REF!</v>
      </c>
      <c r="J93" s="18" t="e">
        <f>#REF!</f>
        <v>#REF!</v>
      </c>
      <c r="K93" s="18" t="e">
        <f>#REF!</f>
        <v>#REF!</v>
      </c>
      <c r="L93" s="18" t="e">
        <f>#REF!</f>
        <v>#REF!</v>
      </c>
      <c r="M93" s="18" t="e">
        <f>#REF!</f>
        <v>#REF!</v>
      </c>
      <c r="N93" s="18" t="e">
        <f>#REF!</f>
        <v>#REF!</v>
      </c>
      <c r="O93" s="18" t="e">
        <f>#REF!</f>
        <v>#REF!</v>
      </c>
      <c r="P93" s="19">
        <f t="shared" si="5"/>
        <v>11</v>
      </c>
      <c r="Q93" s="20" t="e">
        <f t="shared" si="6"/>
        <v>#REF!</v>
      </c>
      <c r="R93" s="21" t="e">
        <f>'1. Styczeń'!F93+#REF!+#REF!+#REF!+#REF!+#REF!+#REF!+#REF!+#REF!+#REF!+#REF!+#REF!</f>
        <v>#REF!</v>
      </c>
      <c r="S93" s="21" t="e">
        <f>'1. Styczeń'!I93+#REF!+#REF!+#REF!+#REF!+#REF!+#REF!+#REF!+#REF!+#REF!+#REF!+#REF!</f>
        <v>#REF!</v>
      </c>
      <c r="T93" s="21" t="e">
        <f t="shared" si="7"/>
        <v>#REF!</v>
      </c>
      <c r="U93" s="22" t="e">
        <f t="shared" si="8"/>
        <v>#REF!</v>
      </c>
      <c r="V93" s="23"/>
      <c r="W93" s="25">
        <f>IF('1. Styczeń'!K93&lt;&gt;0,'1. Styczeń'!K93,'1. Styczeń'!M93)</f>
        <v>0</v>
      </c>
      <c r="X93" s="25" t="e">
        <f>IF(#REF!&lt;&gt;0,#REF!,#REF!)</f>
        <v>#REF!</v>
      </c>
      <c r="Y93" s="25" t="e">
        <f>IF(#REF!&lt;&gt;0,#REF!,#REF!)</f>
        <v>#REF!</v>
      </c>
      <c r="Z93" s="26" t="e">
        <f>IF(#REF!&lt;&gt;0,#REF!,#REF!)</f>
        <v>#REF!</v>
      </c>
      <c r="AA93" s="26" t="e">
        <f>IF(#REF!&lt;&gt;0,#REF!,#REF!)</f>
        <v>#REF!</v>
      </c>
      <c r="AB93" s="26" t="e">
        <f>IF(#REF!&lt;&gt;0,#REF!,#REF!)</f>
        <v>#REF!</v>
      </c>
      <c r="AC93" s="26" t="e">
        <f>IF(#REF!&lt;&gt;0,#REF!,#REF!)</f>
        <v>#REF!</v>
      </c>
      <c r="AD93" s="26" t="e">
        <f>IF(#REF!&lt;&gt;0,#REF!,#REF!)</f>
        <v>#REF!</v>
      </c>
      <c r="AE93" s="26" t="e">
        <f>IF(#REF!&lt;&gt;0,#REF!,#REF!)</f>
        <v>#REF!</v>
      </c>
      <c r="AF93" s="26" t="e">
        <f>IF(#REF!&lt;&gt;0,#REF!,#REF!)</f>
        <v>#REF!</v>
      </c>
      <c r="AG93" s="26" t="e">
        <f>IF(#REF!&lt;&gt;0,#REF!,#REF!)</f>
        <v>#REF!</v>
      </c>
      <c r="AH93" s="26" t="e">
        <f>IF(#REF!&lt;&gt;0,#REF!,#REF!)</f>
        <v>#REF!</v>
      </c>
    </row>
    <row r="94" spans="1:34" x14ac:dyDescent="0.25">
      <c r="A94" s="5" t="s">
        <v>124</v>
      </c>
      <c r="B94" s="27" t="e">
        <f>#REF!</f>
        <v>#REF!</v>
      </c>
      <c r="C94" s="7" t="e">
        <f>#REF!</f>
        <v>#REF!</v>
      </c>
      <c r="D94" s="14">
        <f>'1. Styczeń'!E94</f>
        <v>0</v>
      </c>
      <c r="E94" s="18" t="e">
        <f>#REF!</f>
        <v>#REF!</v>
      </c>
      <c r="F94" s="18" t="e">
        <f>#REF!</f>
        <v>#REF!</v>
      </c>
      <c r="G94" s="18" t="e">
        <f>#REF!</f>
        <v>#REF!</v>
      </c>
      <c r="H94" s="18" t="e">
        <f>#REF!</f>
        <v>#REF!</v>
      </c>
      <c r="I94" s="18" t="e">
        <f>#REF!</f>
        <v>#REF!</v>
      </c>
      <c r="J94" s="18" t="e">
        <f>#REF!</f>
        <v>#REF!</v>
      </c>
      <c r="K94" s="18" t="e">
        <f>#REF!</f>
        <v>#REF!</v>
      </c>
      <c r="L94" s="18" t="e">
        <f>#REF!</f>
        <v>#REF!</v>
      </c>
      <c r="M94" s="18" t="e">
        <f>#REF!</f>
        <v>#REF!</v>
      </c>
      <c r="N94" s="18" t="e">
        <f>#REF!</f>
        <v>#REF!</v>
      </c>
      <c r="O94" s="18" t="e">
        <f>#REF!</f>
        <v>#REF!</v>
      </c>
      <c r="P94" s="19">
        <f t="shared" si="5"/>
        <v>11</v>
      </c>
      <c r="Q94" s="20" t="e">
        <f t="shared" si="6"/>
        <v>#REF!</v>
      </c>
      <c r="R94" s="21" t="e">
        <f>'1. Styczeń'!F94+#REF!+#REF!+#REF!+#REF!+#REF!+#REF!+#REF!+#REF!+#REF!+#REF!+#REF!</f>
        <v>#REF!</v>
      </c>
      <c r="S94" s="21" t="e">
        <f>'1. Styczeń'!I94+#REF!+#REF!+#REF!+#REF!+#REF!+#REF!+#REF!+#REF!+#REF!+#REF!+#REF!</f>
        <v>#REF!</v>
      </c>
      <c r="T94" s="21" t="e">
        <f t="shared" si="7"/>
        <v>#REF!</v>
      </c>
      <c r="U94" s="22" t="e">
        <f t="shared" si="8"/>
        <v>#REF!</v>
      </c>
      <c r="V94" s="23"/>
      <c r="W94" s="25">
        <f>IF('1. Styczeń'!K94&lt;&gt;0,'1. Styczeń'!K94,'1. Styczeń'!M94)</f>
        <v>0</v>
      </c>
      <c r="X94" s="25" t="e">
        <f>IF(#REF!&lt;&gt;0,#REF!,#REF!)</f>
        <v>#REF!</v>
      </c>
      <c r="Y94" s="25" t="e">
        <f>IF(#REF!&lt;&gt;0,#REF!,#REF!)</f>
        <v>#REF!</v>
      </c>
      <c r="Z94" s="26" t="e">
        <f>IF(#REF!&lt;&gt;0,#REF!,#REF!)</f>
        <v>#REF!</v>
      </c>
      <c r="AA94" s="26" t="e">
        <f>IF(#REF!&lt;&gt;0,#REF!,#REF!)</f>
        <v>#REF!</v>
      </c>
      <c r="AB94" s="26" t="e">
        <f>IF(#REF!&lt;&gt;0,#REF!,#REF!)</f>
        <v>#REF!</v>
      </c>
      <c r="AC94" s="26" t="e">
        <f>IF(#REF!&lt;&gt;0,#REF!,#REF!)</f>
        <v>#REF!</v>
      </c>
      <c r="AD94" s="26" t="e">
        <f>IF(#REF!&lt;&gt;0,#REF!,#REF!)</f>
        <v>#REF!</v>
      </c>
      <c r="AE94" s="26" t="e">
        <f>IF(#REF!&lt;&gt;0,#REF!,#REF!)</f>
        <v>#REF!</v>
      </c>
      <c r="AF94" s="26" t="e">
        <f>IF(#REF!&lt;&gt;0,#REF!,#REF!)</f>
        <v>#REF!</v>
      </c>
      <c r="AG94" s="26" t="e">
        <f>IF(#REF!&lt;&gt;0,#REF!,#REF!)</f>
        <v>#REF!</v>
      </c>
      <c r="AH94" s="26" t="e">
        <f>IF(#REF!&lt;&gt;0,#REF!,#REF!)</f>
        <v>#REF!</v>
      </c>
    </row>
    <row r="95" spans="1:34" x14ac:dyDescent="0.25">
      <c r="A95" s="5" t="s">
        <v>125</v>
      </c>
      <c r="B95" s="27" t="e">
        <f>#REF!</f>
        <v>#REF!</v>
      </c>
      <c r="C95" s="7" t="e">
        <f>#REF!</f>
        <v>#REF!</v>
      </c>
      <c r="D95" s="14">
        <f>'1. Styczeń'!E95</f>
        <v>0</v>
      </c>
      <c r="E95" s="18" t="e">
        <f>#REF!</f>
        <v>#REF!</v>
      </c>
      <c r="F95" s="18" t="e">
        <f>#REF!</f>
        <v>#REF!</v>
      </c>
      <c r="G95" s="18" t="e">
        <f>#REF!</f>
        <v>#REF!</v>
      </c>
      <c r="H95" s="18" t="e">
        <f>#REF!</f>
        <v>#REF!</v>
      </c>
      <c r="I95" s="18" t="e">
        <f>#REF!</f>
        <v>#REF!</v>
      </c>
      <c r="J95" s="18" t="e">
        <f>#REF!</f>
        <v>#REF!</v>
      </c>
      <c r="K95" s="18" t="e">
        <f>#REF!</f>
        <v>#REF!</v>
      </c>
      <c r="L95" s="18" t="e">
        <f>#REF!</f>
        <v>#REF!</v>
      </c>
      <c r="M95" s="18" t="e">
        <f>#REF!</f>
        <v>#REF!</v>
      </c>
      <c r="N95" s="18" t="e">
        <f>#REF!</f>
        <v>#REF!</v>
      </c>
      <c r="O95" s="18" t="e">
        <f>#REF!</f>
        <v>#REF!</v>
      </c>
      <c r="P95" s="19">
        <f t="shared" si="5"/>
        <v>11</v>
      </c>
      <c r="Q95" s="20" t="e">
        <f t="shared" si="6"/>
        <v>#REF!</v>
      </c>
      <c r="R95" s="21" t="e">
        <f>'1. Styczeń'!F95+#REF!+#REF!+#REF!+#REF!+#REF!+#REF!+#REF!+#REF!+#REF!+#REF!+#REF!</f>
        <v>#REF!</v>
      </c>
      <c r="S95" s="21" t="e">
        <f>'1. Styczeń'!I95+#REF!+#REF!+#REF!+#REF!+#REF!+#REF!+#REF!+#REF!+#REF!+#REF!+#REF!</f>
        <v>#REF!</v>
      </c>
      <c r="T95" s="21" t="e">
        <f t="shared" si="7"/>
        <v>#REF!</v>
      </c>
      <c r="U95" s="22" t="e">
        <f t="shared" si="8"/>
        <v>#REF!</v>
      </c>
      <c r="V95" s="23"/>
      <c r="W95" s="25">
        <f>IF('1. Styczeń'!K95&lt;&gt;0,'1. Styczeń'!K95,'1. Styczeń'!M95)</f>
        <v>0</v>
      </c>
      <c r="X95" s="25" t="e">
        <f>IF(#REF!&lt;&gt;0,#REF!,#REF!)</f>
        <v>#REF!</v>
      </c>
      <c r="Y95" s="25" t="e">
        <f>IF(#REF!&lt;&gt;0,#REF!,#REF!)</f>
        <v>#REF!</v>
      </c>
      <c r="Z95" s="26" t="e">
        <f>IF(#REF!&lt;&gt;0,#REF!,#REF!)</f>
        <v>#REF!</v>
      </c>
      <c r="AA95" s="26" t="e">
        <f>IF(#REF!&lt;&gt;0,#REF!,#REF!)</f>
        <v>#REF!</v>
      </c>
      <c r="AB95" s="26" t="e">
        <f>IF(#REF!&lt;&gt;0,#REF!,#REF!)</f>
        <v>#REF!</v>
      </c>
      <c r="AC95" s="26" t="e">
        <f>IF(#REF!&lt;&gt;0,#REF!,#REF!)</f>
        <v>#REF!</v>
      </c>
      <c r="AD95" s="26" t="e">
        <f>IF(#REF!&lt;&gt;0,#REF!,#REF!)</f>
        <v>#REF!</v>
      </c>
      <c r="AE95" s="26" t="e">
        <f>IF(#REF!&lt;&gt;0,#REF!,#REF!)</f>
        <v>#REF!</v>
      </c>
      <c r="AF95" s="26" t="e">
        <f>IF(#REF!&lt;&gt;0,#REF!,#REF!)</f>
        <v>#REF!</v>
      </c>
      <c r="AG95" s="26" t="e">
        <f>IF(#REF!&lt;&gt;0,#REF!,#REF!)</f>
        <v>#REF!</v>
      </c>
      <c r="AH95" s="26" t="e">
        <f>IF(#REF!&lt;&gt;0,#REF!,#REF!)</f>
        <v>#REF!</v>
      </c>
    </row>
    <row r="96" spans="1:34" x14ac:dyDescent="0.25">
      <c r="A96" s="5" t="s">
        <v>126</v>
      </c>
      <c r="B96" s="27" t="e">
        <f>#REF!</f>
        <v>#REF!</v>
      </c>
      <c r="C96" s="7" t="e">
        <f>#REF!</f>
        <v>#REF!</v>
      </c>
      <c r="D96" s="14">
        <f>'1. Styczeń'!E96</f>
        <v>0</v>
      </c>
      <c r="E96" s="18" t="e">
        <f>#REF!</f>
        <v>#REF!</v>
      </c>
      <c r="F96" s="18" t="e">
        <f>#REF!</f>
        <v>#REF!</v>
      </c>
      <c r="G96" s="18" t="e">
        <f>#REF!</f>
        <v>#REF!</v>
      </c>
      <c r="H96" s="18" t="e">
        <f>#REF!</f>
        <v>#REF!</v>
      </c>
      <c r="I96" s="18" t="e">
        <f>#REF!</f>
        <v>#REF!</v>
      </c>
      <c r="J96" s="18" t="e">
        <f>#REF!</f>
        <v>#REF!</v>
      </c>
      <c r="K96" s="18" t="e">
        <f>#REF!</f>
        <v>#REF!</v>
      </c>
      <c r="L96" s="18" t="e">
        <f>#REF!</f>
        <v>#REF!</v>
      </c>
      <c r="M96" s="18" t="e">
        <f>#REF!</f>
        <v>#REF!</v>
      </c>
      <c r="N96" s="18" t="e">
        <f>#REF!</f>
        <v>#REF!</v>
      </c>
      <c r="O96" s="18" t="e">
        <f>#REF!</f>
        <v>#REF!</v>
      </c>
      <c r="P96" s="19">
        <f t="shared" si="5"/>
        <v>11</v>
      </c>
      <c r="Q96" s="20" t="e">
        <f t="shared" si="6"/>
        <v>#REF!</v>
      </c>
      <c r="R96" s="21" t="e">
        <f>'1. Styczeń'!F96+#REF!+#REF!+#REF!+#REF!+#REF!+#REF!+#REF!+#REF!+#REF!+#REF!+#REF!</f>
        <v>#REF!</v>
      </c>
      <c r="S96" s="21" t="e">
        <f>'1. Styczeń'!I96+#REF!+#REF!+#REF!+#REF!+#REF!+#REF!+#REF!+#REF!+#REF!+#REF!+#REF!</f>
        <v>#REF!</v>
      </c>
      <c r="T96" s="21" t="e">
        <f t="shared" si="7"/>
        <v>#REF!</v>
      </c>
      <c r="U96" s="22" t="e">
        <f t="shared" si="8"/>
        <v>#REF!</v>
      </c>
      <c r="V96" s="23"/>
      <c r="W96" s="25">
        <f>IF('1. Styczeń'!K96&lt;&gt;0,'1. Styczeń'!K96,'1. Styczeń'!M96)</f>
        <v>0</v>
      </c>
      <c r="X96" s="25" t="e">
        <f>IF(#REF!&lt;&gt;0,#REF!,#REF!)</f>
        <v>#REF!</v>
      </c>
      <c r="Y96" s="25" t="e">
        <f>IF(#REF!&lt;&gt;0,#REF!,#REF!)</f>
        <v>#REF!</v>
      </c>
      <c r="Z96" s="26" t="e">
        <f>IF(#REF!&lt;&gt;0,#REF!,#REF!)</f>
        <v>#REF!</v>
      </c>
      <c r="AA96" s="26" t="e">
        <f>IF(#REF!&lt;&gt;0,#REF!,#REF!)</f>
        <v>#REF!</v>
      </c>
      <c r="AB96" s="26" t="e">
        <f>IF(#REF!&lt;&gt;0,#REF!,#REF!)</f>
        <v>#REF!</v>
      </c>
      <c r="AC96" s="26" t="e">
        <f>IF(#REF!&lt;&gt;0,#REF!,#REF!)</f>
        <v>#REF!</v>
      </c>
      <c r="AD96" s="26" t="e">
        <f>IF(#REF!&lt;&gt;0,#REF!,#REF!)</f>
        <v>#REF!</v>
      </c>
      <c r="AE96" s="26" t="e">
        <f>IF(#REF!&lt;&gt;0,#REF!,#REF!)</f>
        <v>#REF!</v>
      </c>
      <c r="AF96" s="26" t="e">
        <f>IF(#REF!&lt;&gt;0,#REF!,#REF!)</f>
        <v>#REF!</v>
      </c>
      <c r="AG96" s="26" t="e">
        <f>IF(#REF!&lt;&gt;0,#REF!,#REF!)</f>
        <v>#REF!</v>
      </c>
      <c r="AH96" s="26" t="e">
        <f>IF(#REF!&lt;&gt;0,#REF!,#REF!)</f>
        <v>#REF!</v>
      </c>
    </row>
    <row r="97" spans="1:34" x14ac:dyDescent="0.25">
      <c r="A97" s="5" t="s">
        <v>127</v>
      </c>
      <c r="B97" s="27" t="e">
        <f>#REF!</f>
        <v>#REF!</v>
      </c>
      <c r="C97" s="7" t="e">
        <f>#REF!</f>
        <v>#REF!</v>
      </c>
      <c r="D97" s="14">
        <f>'1. Styczeń'!E97</f>
        <v>0</v>
      </c>
      <c r="E97" s="18" t="e">
        <f>#REF!</f>
        <v>#REF!</v>
      </c>
      <c r="F97" s="18" t="e">
        <f>#REF!</f>
        <v>#REF!</v>
      </c>
      <c r="G97" s="18" t="e">
        <f>#REF!</f>
        <v>#REF!</v>
      </c>
      <c r="H97" s="18" t="e">
        <f>#REF!</f>
        <v>#REF!</v>
      </c>
      <c r="I97" s="18" t="e">
        <f>#REF!</f>
        <v>#REF!</v>
      </c>
      <c r="J97" s="18" t="e">
        <f>#REF!</f>
        <v>#REF!</v>
      </c>
      <c r="K97" s="18" t="e">
        <f>#REF!</f>
        <v>#REF!</v>
      </c>
      <c r="L97" s="18" t="e">
        <f>#REF!</f>
        <v>#REF!</v>
      </c>
      <c r="M97" s="18" t="e">
        <f>#REF!</f>
        <v>#REF!</v>
      </c>
      <c r="N97" s="18" t="e">
        <f>#REF!</f>
        <v>#REF!</v>
      </c>
      <c r="O97" s="18" t="e">
        <f>#REF!</f>
        <v>#REF!</v>
      </c>
      <c r="P97" s="19">
        <f t="shared" si="5"/>
        <v>11</v>
      </c>
      <c r="Q97" s="20" t="e">
        <f t="shared" si="6"/>
        <v>#REF!</v>
      </c>
      <c r="R97" s="21" t="e">
        <f>'1. Styczeń'!F97+#REF!+#REF!+#REF!+#REF!+#REF!+#REF!+#REF!+#REF!+#REF!+#REF!+#REF!</f>
        <v>#REF!</v>
      </c>
      <c r="S97" s="21" t="e">
        <f>'1. Styczeń'!I97+#REF!+#REF!+#REF!+#REF!+#REF!+#REF!+#REF!+#REF!+#REF!+#REF!+#REF!</f>
        <v>#REF!</v>
      </c>
      <c r="T97" s="21" t="e">
        <f t="shared" si="7"/>
        <v>#REF!</v>
      </c>
      <c r="U97" s="22" t="e">
        <f t="shared" si="8"/>
        <v>#REF!</v>
      </c>
      <c r="V97" s="23"/>
      <c r="W97" s="25">
        <f>IF('1. Styczeń'!K97&lt;&gt;0,'1. Styczeń'!K97,'1. Styczeń'!M97)</f>
        <v>0</v>
      </c>
      <c r="X97" s="25" t="e">
        <f>IF(#REF!&lt;&gt;0,#REF!,#REF!)</f>
        <v>#REF!</v>
      </c>
      <c r="Y97" s="25" t="e">
        <f>IF(#REF!&lt;&gt;0,#REF!,#REF!)</f>
        <v>#REF!</v>
      </c>
      <c r="Z97" s="26" t="e">
        <f>IF(#REF!&lt;&gt;0,#REF!,#REF!)</f>
        <v>#REF!</v>
      </c>
      <c r="AA97" s="26" t="e">
        <f>IF(#REF!&lt;&gt;0,#REF!,#REF!)</f>
        <v>#REF!</v>
      </c>
      <c r="AB97" s="26" t="e">
        <f>IF(#REF!&lt;&gt;0,#REF!,#REF!)</f>
        <v>#REF!</v>
      </c>
      <c r="AC97" s="26" t="e">
        <f>IF(#REF!&lt;&gt;0,#REF!,#REF!)</f>
        <v>#REF!</v>
      </c>
      <c r="AD97" s="26" t="e">
        <f>IF(#REF!&lt;&gt;0,#REF!,#REF!)</f>
        <v>#REF!</v>
      </c>
      <c r="AE97" s="26" t="e">
        <f>IF(#REF!&lt;&gt;0,#REF!,#REF!)</f>
        <v>#REF!</v>
      </c>
      <c r="AF97" s="26" t="e">
        <f>IF(#REF!&lt;&gt;0,#REF!,#REF!)</f>
        <v>#REF!</v>
      </c>
      <c r="AG97" s="26" t="e">
        <f>IF(#REF!&lt;&gt;0,#REF!,#REF!)</f>
        <v>#REF!</v>
      </c>
      <c r="AH97" s="26" t="e">
        <f>IF(#REF!&lt;&gt;0,#REF!,#REF!)</f>
        <v>#REF!</v>
      </c>
    </row>
    <row r="98" spans="1:34" x14ac:dyDescent="0.25">
      <c r="A98" s="5" t="s">
        <v>128</v>
      </c>
      <c r="B98" s="27" t="e">
        <f>#REF!</f>
        <v>#REF!</v>
      </c>
      <c r="C98" s="7" t="e">
        <f>#REF!</f>
        <v>#REF!</v>
      </c>
      <c r="D98" s="14">
        <f>'1. Styczeń'!E98</f>
        <v>0</v>
      </c>
      <c r="E98" s="18" t="e">
        <f>#REF!</f>
        <v>#REF!</v>
      </c>
      <c r="F98" s="18" t="e">
        <f>#REF!</f>
        <v>#REF!</v>
      </c>
      <c r="G98" s="18" t="e">
        <f>#REF!</f>
        <v>#REF!</v>
      </c>
      <c r="H98" s="18" t="e">
        <f>#REF!</f>
        <v>#REF!</v>
      </c>
      <c r="I98" s="18" t="e">
        <f>#REF!</f>
        <v>#REF!</v>
      </c>
      <c r="J98" s="18" t="e">
        <f>#REF!</f>
        <v>#REF!</v>
      </c>
      <c r="K98" s="18" t="e">
        <f>#REF!</f>
        <v>#REF!</v>
      </c>
      <c r="L98" s="18" t="e">
        <f>#REF!</f>
        <v>#REF!</v>
      </c>
      <c r="M98" s="18" t="e">
        <f>#REF!</f>
        <v>#REF!</v>
      </c>
      <c r="N98" s="18" t="e">
        <f>#REF!</f>
        <v>#REF!</v>
      </c>
      <c r="O98" s="18" t="e">
        <f>#REF!</f>
        <v>#REF!</v>
      </c>
      <c r="P98" s="19">
        <f t="shared" si="5"/>
        <v>11</v>
      </c>
      <c r="Q98" s="20" t="e">
        <f t="shared" si="6"/>
        <v>#REF!</v>
      </c>
      <c r="R98" s="21" t="e">
        <f>'1. Styczeń'!F98+#REF!+#REF!+#REF!+#REF!+#REF!+#REF!+#REF!+#REF!+#REF!+#REF!+#REF!</f>
        <v>#REF!</v>
      </c>
      <c r="S98" s="21" t="e">
        <f>'1. Styczeń'!I98+#REF!+#REF!+#REF!+#REF!+#REF!+#REF!+#REF!+#REF!+#REF!+#REF!+#REF!</f>
        <v>#REF!</v>
      </c>
      <c r="T98" s="21" t="e">
        <f t="shared" si="7"/>
        <v>#REF!</v>
      </c>
      <c r="U98" s="22" t="e">
        <f t="shared" si="8"/>
        <v>#REF!</v>
      </c>
      <c r="V98" s="23"/>
      <c r="W98" s="25">
        <f>IF('1. Styczeń'!K98&lt;&gt;0,'1. Styczeń'!K98,'1. Styczeń'!M98)</f>
        <v>0</v>
      </c>
      <c r="X98" s="25" t="e">
        <f>IF(#REF!&lt;&gt;0,#REF!,#REF!)</f>
        <v>#REF!</v>
      </c>
      <c r="Y98" s="25" t="e">
        <f>IF(#REF!&lt;&gt;0,#REF!,#REF!)</f>
        <v>#REF!</v>
      </c>
      <c r="Z98" s="26" t="e">
        <f>IF(#REF!&lt;&gt;0,#REF!,#REF!)</f>
        <v>#REF!</v>
      </c>
      <c r="AA98" s="26" t="e">
        <f>IF(#REF!&lt;&gt;0,#REF!,#REF!)</f>
        <v>#REF!</v>
      </c>
      <c r="AB98" s="26" t="e">
        <f>IF(#REF!&lt;&gt;0,#REF!,#REF!)</f>
        <v>#REF!</v>
      </c>
      <c r="AC98" s="26" t="e">
        <f>IF(#REF!&lt;&gt;0,#REF!,#REF!)</f>
        <v>#REF!</v>
      </c>
      <c r="AD98" s="26" t="e">
        <f>IF(#REF!&lt;&gt;0,#REF!,#REF!)</f>
        <v>#REF!</v>
      </c>
      <c r="AE98" s="26" t="e">
        <f>IF(#REF!&lt;&gt;0,#REF!,#REF!)</f>
        <v>#REF!</v>
      </c>
      <c r="AF98" s="26" t="e">
        <f>IF(#REF!&lt;&gt;0,#REF!,#REF!)</f>
        <v>#REF!</v>
      </c>
      <c r="AG98" s="26" t="e">
        <f>IF(#REF!&lt;&gt;0,#REF!,#REF!)</f>
        <v>#REF!</v>
      </c>
      <c r="AH98" s="26" t="e">
        <f>IF(#REF!&lt;&gt;0,#REF!,#REF!)</f>
        <v>#REF!</v>
      </c>
    </row>
    <row r="99" spans="1:34" x14ac:dyDescent="0.25">
      <c r="A99" s="5" t="s">
        <v>129</v>
      </c>
      <c r="B99" s="27" t="e">
        <f>#REF!</f>
        <v>#REF!</v>
      </c>
      <c r="C99" s="7" t="e">
        <f>#REF!</f>
        <v>#REF!</v>
      </c>
      <c r="D99" s="14">
        <f>'1. Styczeń'!E99</f>
        <v>0</v>
      </c>
      <c r="E99" s="18" t="e">
        <f>#REF!</f>
        <v>#REF!</v>
      </c>
      <c r="F99" s="18" t="e">
        <f>#REF!</f>
        <v>#REF!</v>
      </c>
      <c r="G99" s="18" t="e">
        <f>#REF!</f>
        <v>#REF!</v>
      </c>
      <c r="H99" s="18" t="e">
        <f>#REF!</f>
        <v>#REF!</v>
      </c>
      <c r="I99" s="18" t="e">
        <f>#REF!</f>
        <v>#REF!</v>
      </c>
      <c r="J99" s="18" t="e">
        <f>#REF!</f>
        <v>#REF!</v>
      </c>
      <c r="K99" s="18" t="e">
        <f>#REF!</f>
        <v>#REF!</v>
      </c>
      <c r="L99" s="18" t="e">
        <f>#REF!</f>
        <v>#REF!</v>
      </c>
      <c r="M99" s="18" t="e">
        <f>#REF!</f>
        <v>#REF!</v>
      </c>
      <c r="N99" s="18" t="e">
        <f>#REF!</f>
        <v>#REF!</v>
      </c>
      <c r="O99" s="18" t="e">
        <f>#REF!</f>
        <v>#REF!</v>
      </c>
      <c r="P99" s="19">
        <f t="shared" si="5"/>
        <v>11</v>
      </c>
      <c r="Q99" s="20" t="e">
        <f t="shared" si="6"/>
        <v>#REF!</v>
      </c>
      <c r="R99" s="21" t="e">
        <f>'1. Styczeń'!F99+#REF!+#REF!+#REF!+#REF!+#REF!+#REF!+#REF!+#REF!+#REF!+#REF!+#REF!</f>
        <v>#REF!</v>
      </c>
      <c r="S99" s="21" t="e">
        <f>'1. Styczeń'!I99+#REF!+#REF!+#REF!+#REF!+#REF!+#REF!+#REF!+#REF!+#REF!+#REF!+#REF!</f>
        <v>#REF!</v>
      </c>
      <c r="T99" s="21" t="e">
        <f t="shared" si="7"/>
        <v>#REF!</v>
      </c>
      <c r="U99" s="22" t="e">
        <f t="shared" si="8"/>
        <v>#REF!</v>
      </c>
      <c r="V99" s="23"/>
      <c r="W99" s="25">
        <f>IF('1. Styczeń'!K99&lt;&gt;0,'1. Styczeń'!K99,'1. Styczeń'!M99)</f>
        <v>0</v>
      </c>
      <c r="X99" s="25" t="e">
        <f>IF(#REF!&lt;&gt;0,#REF!,#REF!)</f>
        <v>#REF!</v>
      </c>
      <c r="Y99" s="25" t="e">
        <f>IF(#REF!&lt;&gt;0,#REF!,#REF!)</f>
        <v>#REF!</v>
      </c>
      <c r="Z99" s="26" t="e">
        <f>IF(#REF!&lt;&gt;0,#REF!,#REF!)</f>
        <v>#REF!</v>
      </c>
      <c r="AA99" s="26" t="e">
        <f>IF(#REF!&lt;&gt;0,#REF!,#REF!)</f>
        <v>#REF!</v>
      </c>
      <c r="AB99" s="26" t="e">
        <f>IF(#REF!&lt;&gt;0,#REF!,#REF!)</f>
        <v>#REF!</v>
      </c>
      <c r="AC99" s="26" t="e">
        <f>IF(#REF!&lt;&gt;0,#REF!,#REF!)</f>
        <v>#REF!</v>
      </c>
      <c r="AD99" s="26" t="e">
        <f>IF(#REF!&lt;&gt;0,#REF!,#REF!)</f>
        <v>#REF!</v>
      </c>
      <c r="AE99" s="26" t="e">
        <f>IF(#REF!&lt;&gt;0,#REF!,#REF!)</f>
        <v>#REF!</v>
      </c>
      <c r="AF99" s="26" t="e">
        <f>IF(#REF!&lt;&gt;0,#REF!,#REF!)</f>
        <v>#REF!</v>
      </c>
      <c r="AG99" s="26" t="e">
        <f>IF(#REF!&lt;&gt;0,#REF!,#REF!)</f>
        <v>#REF!</v>
      </c>
      <c r="AH99" s="26" t="e">
        <f>IF(#REF!&lt;&gt;0,#REF!,#REF!)</f>
        <v>#REF!</v>
      </c>
    </row>
    <row r="100" spans="1:34" x14ac:dyDescent="0.25">
      <c r="A100" s="5" t="s">
        <v>130</v>
      </c>
      <c r="B100" s="27" t="e">
        <f>#REF!</f>
        <v>#REF!</v>
      </c>
      <c r="C100" s="7" t="e">
        <f>#REF!</f>
        <v>#REF!</v>
      </c>
      <c r="D100" s="14">
        <f>'1. Styczeń'!E100</f>
        <v>0</v>
      </c>
      <c r="E100" s="18" t="e">
        <f>#REF!</f>
        <v>#REF!</v>
      </c>
      <c r="F100" s="18" t="e">
        <f>#REF!</f>
        <v>#REF!</v>
      </c>
      <c r="G100" s="18" t="e">
        <f>#REF!</f>
        <v>#REF!</v>
      </c>
      <c r="H100" s="18" t="e">
        <f>#REF!</f>
        <v>#REF!</v>
      </c>
      <c r="I100" s="18" t="e">
        <f>#REF!</f>
        <v>#REF!</v>
      </c>
      <c r="J100" s="18" t="e">
        <f>#REF!</f>
        <v>#REF!</v>
      </c>
      <c r="K100" s="18" t="e">
        <f>#REF!</f>
        <v>#REF!</v>
      </c>
      <c r="L100" s="18" t="e">
        <f>#REF!</f>
        <v>#REF!</v>
      </c>
      <c r="M100" s="18" t="e">
        <f>#REF!</f>
        <v>#REF!</v>
      </c>
      <c r="N100" s="18" t="e">
        <f>#REF!</f>
        <v>#REF!</v>
      </c>
      <c r="O100" s="18" t="e">
        <f>#REF!</f>
        <v>#REF!</v>
      </c>
      <c r="P100" s="19">
        <f t="shared" si="5"/>
        <v>11</v>
      </c>
      <c r="Q100" s="20" t="e">
        <f t="shared" si="6"/>
        <v>#REF!</v>
      </c>
      <c r="R100" s="21" t="e">
        <f>'1. Styczeń'!F100+#REF!+#REF!+#REF!+#REF!+#REF!+#REF!+#REF!+#REF!+#REF!+#REF!+#REF!</f>
        <v>#REF!</v>
      </c>
      <c r="S100" s="21" t="e">
        <f>'1. Styczeń'!I100+#REF!+#REF!+#REF!+#REF!+#REF!+#REF!+#REF!+#REF!+#REF!+#REF!+#REF!</f>
        <v>#REF!</v>
      </c>
      <c r="T100" s="21" t="e">
        <f t="shared" si="7"/>
        <v>#REF!</v>
      </c>
      <c r="U100" s="22" t="e">
        <f t="shared" si="8"/>
        <v>#REF!</v>
      </c>
      <c r="V100" s="23"/>
      <c r="W100" s="25">
        <f>IF('1. Styczeń'!K100&lt;&gt;0,'1. Styczeń'!K100,'1. Styczeń'!M100)</f>
        <v>0</v>
      </c>
      <c r="X100" s="25" t="e">
        <f>IF(#REF!&lt;&gt;0,#REF!,#REF!)</f>
        <v>#REF!</v>
      </c>
      <c r="Y100" s="25" t="e">
        <f>IF(#REF!&lt;&gt;0,#REF!,#REF!)</f>
        <v>#REF!</v>
      </c>
      <c r="Z100" s="26" t="e">
        <f>IF(#REF!&lt;&gt;0,#REF!,#REF!)</f>
        <v>#REF!</v>
      </c>
      <c r="AA100" s="26" t="e">
        <f>IF(#REF!&lt;&gt;0,#REF!,#REF!)</f>
        <v>#REF!</v>
      </c>
      <c r="AB100" s="26" t="e">
        <f>IF(#REF!&lt;&gt;0,#REF!,#REF!)</f>
        <v>#REF!</v>
      </c>
      <c r="AC100" s="26" t="e">
        <f>IF(#REF!&lt;&gt;0,#REF!,#REF!)</f>
        <v>#REF!</v>
      </c>
      <c r="AD100" s="26" t="e">
        <f>IF(#REF!&lt;&gt;0,#REF!,#REF!)</f>
        <v>#REF!</v>
      </c>
      <c r="AE100" s="26" t="e">
        <f>IF(#REF!&lt;&gt;0,#REF!,#REF!)</f>
        <v>#REF!</v>
      </c>
      <c r="AF100" s="26" t="e">
        <f>IF(#REF!&lt;&gt;0,#REF!,#REF!)</f>
        <v>#REF!</v>
      </c>
      <c r="AG100" s="26" t="e">
        <f>IF(#REF!&lt;&gt;0,#REF!,#REF!)</f>
        <v>#REF!</v>
      </c>
      <c r="AH100" s="26" t="e">
        <f>IF(#REF!&lt;&gt;0,#REF!,#REF!)</f>
        <v>#REF!</v>
      </c>
    </row>
    <row r="101" spans="1:34" x14ac:dyDescent="0.25">
      <c r="A101" s="5" t="s">
        <v>131</v>
      </c>
      <c r="B101" s="27" t="e">
        <f>#REF!</f>
        <v>#REF!</v>
      </c>
      <c r="C101" s="7" t="e">
        <f>#REF!</f>
        <v>#REF!</v>
      </c>
      <c r="D101" s="14">
        <f>'1. Styczeń'!E101</f>
        <v>0</v>
      </c>
      <c r="E101" s="18" t="e">
        <f>#REF!</f>
        <v>#REF!</v>
      </c>
      <c r="F101" s="18" t="e">
        <f>#REF!</f>
        <v>#REF!</v>
      </c>
      <c r="G101" s="18" t="e">
        <f>#REF!</f>
        <v>#REF!</v>
      </c>
      <c r="H101" s="18" t="e">
        <f>#REF!</f>
        <v>#REF!</v>
      </c>
      <c r="I101" s="18" t="e">
        <f>#REF!</f>
        <v>#REF!</v>
      </c>
      <c r="J101" s="18" t="e">
        <f>#REF!</f>
        <v>#REF!</v>
      </c>
      <c r="K101" s="18" t="e">
        <f>#REF!</f>
        <v>#REF!</v>
      </c>
      <c r="L101" s="18" t="e">
        <f>#REF!</f>
        <v>#REF!</v>
      </c>
      <c r="M101" s="18" t="e">
        <f>#REF!</f>
        <v>#REF!</v>
      </c>
      <c r="N101" s="18" t="e">
        <f>#REF!</f>
        <v>#REF!</v>
      </c>
      <c r="O101" s="18" t="e">
        <f>#REF!</f>
        <v>#REF!</v>
      </c>
      <c r="P101" s="19">
        <f t="shared" si="5"/>
        <v>11</v>
      </c>
      <c r="Q101" s="20" t="e">
        <f t="shared" si="6"/>
        <v>#REF!</v>
      </c>
      <c r="R101" s="21" t="e">
        <f>'1. Styczeń'!F101+#REF!+#REF!+#REF!+#REF!+#REF!+#REF!+#REF!+#REF!+#REF!+#REF!+#REF!</f>
        <v>#REF!</v>
      </c>
      <c r="S101" s="21" t="e">
        <f>'1. Styczeń'!I101+#REF!+#REF!+#REF!+#REF!+#REF!+#REF!+#REF!+#REF!+#REF!+#REF!+#REF!</f>
        <v>#REF!</v>
      </c>
      <c r="T101" s="21" t="e">
        <f t="shared" si="7"/>
        <v>#REF!</v>
      </c>
      <c r="U101" s="22" t="e">
        <f t="shared" si="8"/>
        <v>#REF!</v>
      </c>
      <c r="V101" s="23"/>
      <c r="W101" s="25">
        <f>IF('1. Styczeń'!K101&lt;&gt;0,'1. Styczeń'!K101,'1. Styczeń'!M101)</f>
        <v>0</v>
      </c>
      <c r="X101" s="25" t="e">
        <f>IF(#REF!&lt;&gt;0,#REF!,#REF!)</f>
        <v>#REF!</v>
      </c>
      <c r="Y101" s="25" t="e">
        <f>IF(#REF!&lt;&gt;0,#REF!,#REF!)</f>
        <v>#REF!</v>
      </c>
      <c r="Z101" s="26" t="e">
        <f>IF(#REF!&lt;&gt;0,#REF!,#REF!)</f>
        <v>#REF!</v>
      </c>
      <c r="AA101" s="26" t="e">
        <f>IF(#REF!&lt;&gt;0,#REF!,#REF!)</f>
        <v>#REF!</v>
      </c>
      <c r="AB101" s="26" t="e">
        <f>IF(#REF!&lt;&gt;0,#REF!,#REF!)</f>
        <v>#REF!</v>
      </c>
      <c r="AC101" s="26" t="e">
        <f>IF(#REF!&lt;&gt;0,#REF!,#REF!)</f>
        <v>#REF!</v>
      </c>
      <c r="AD101" s="26" t="e">
        <f>IF(#REF!&lt;&gt;0,#REF!,#REF!)</f>
        <v>#REF!</v>
      </c>
      <c r="AE101" s="26" t="e">
        <f>IF(#REF!&lt;&gt;0,#REF!,#REF!)</f>
        <v>#REF!</v>
      </c>
      <c r="AF101" s="26" t="e">
        <f>IF(#REF!&lt;&gt;0,#REF!,#REF!)</f>
        <v>#REF!</v>
      </c>
      <c r="AG101" s="26" t="e">
        <f>IF(#REF!&lt;&gt;0,#REF!,#REF!)</f>
        <v>#REF!</v>
      </c>
      <c r="AH101" s="26" t="e">
        <f>IF(#REF!&lt;&gt;0,#REF!,#REF!)</f>
        <v>#REF!</v>
      </c>
    </row>
    <row r="102" spans="1:34" x14ac:dyDescent="0.25">
      <c r="A102" s="5" t="s">
        <v>132</v>
      </c>
      <c r="B102" s="27" t="e">
        <f>#REF!</f>
        <v>#REF!</v>
      </c>
      <c r="C102" s="7" t="e">
        <f>#REF!</f>
        <v>#REF!</v>
      </c>
      <c r="D102" s="14">
        <f>'1. Styczeń'!E102</f>
        <v>0</v>
      </c>
      <c r="E102" s="18" t="e">
        <f>#REF!</f>
        <v>#REF!</v>
      </c>
      <c r="F102" s="18" t="e">
        <f>#REF!</f>
        <v>#REF!</v>
      </c>
      <c r="G102" s="18" t="e">
        <f>#REF!</f>
        <v>#REF!</v>
      </c>
      <c r="H102" s="18" t="e">
        <f>#REF!</f>
        <v>#REF!</v>
      </c>
      <c r="I102" s="18" t="e">
        <f>#REF!</f>
        <v>#REF!</v>
      </c>
      <c r="J102" s="18" t="e">
        <f>#REF!</f>
        <v>#REF!</v>
      </c>
      <c r="K102" s="18" t="e">
        <f>#REF!</f>
        <v>#REF!</v>
      </c>
      <c r="L102" s="18" t="e">
        <f>#REF!</f>
        <v>#REF!</v>
      </c>
      <c r="M102" s="18" t="e">
        <f>#REF!</f>
        <v>#REF!</v>
      </c>
      <c r="N102" s="18" t="e">
        <f>#REF!</f>
        <v>#REF!</v>
      </c>
      <c r="O102" s="18" t="e">
        <f>#REF!</f>
        <v>#REF!</v>
      </c>
      <c r="P102" s="19">
        <f t="shared" si="5"/>
        <v>11</v>
      </c>
      <c r="Q102" s="20" t="e">
        <f t="shared" si="6"/>
        <v>#REF!</v>
      </c>
      <c r="R102" s="21" t="e">
        <f>'1. Styczeń'!F102+#REF!+#REF!+#REF!+#REF!+#REF!+#REF!+#REF!+#REF!+#REF!+#REF!+#REF!</f>
        <v>#REF!</v>
      </c>
      <c r="S102" s="21" t="e">
        <f>'1. Styczeń'!I102+#REF!+#REF!+#REF!+#REF!+#REF!+#REF!+#REF!+#REF!+#REF!+#REF!+#REF!</f>
        <v>#REF!</v>
      </c>
      <c r="T102" s="21" t="e">
        <f t="shared" si="7"/>
        <v>#REF!</v>
      </c>
      <c r="U102" s="22" t="e">
        <f t="shared" si="8"/>
        <v>#REF!</v>
      </c>
      <c r="V102" s="23"/>
      <c r="W102" s="25">
        <f>IF('1. Styczeń'!K102&lt;&gt;0,'1. Styczeń'!K102,'1. Styczeń'!M102)</f>
        <v>0</v>
      </c>
      <c r="X102" s="25" t="e">
        <f>IF(#REF!&lt;&gt;0,#REF!,#REF!)</f>
        <v>#REF!</v>
      </c>
      <c r="Y102" s="25" t="e">
        <f>IF(#REF!&lt;&gt;0,#REF!,#REF!)</f>
        <v>#REF!</v>
      </c>
      <c r="Z102" s="26" t="e">
        <f>IF(#REF!&lt;&gt;0,#REF!,#REF!)</f>
        <v>#REF!</v>
      </c>
      <c r="AA102" s="26" t="e">
        <f>IF(#REF!&lt;&gt;0,#REF!,#REF!)</f>
        <v>#REF!</v>
      </c>
      <c r="AB102" s="26" t="e">
        <f>IF(#REF!&lt;&gt;0,#REF!,#REF!)</f>
        <v>#REF!</v>
      </c>
      <c r="AC102" s="26" t="e">
        <f>IF(#REF!&lt;&gt;0,#REF!,#REF!)</f>
        <v>#REF!</v>
      </c>
      <c r="AD102" s="26" t="e">
        <f>IF(#REF!&lt;&gt;0,#REF!,#REF!)</f>
        <v>#REF!</v>
      </c>
      <c r="AE102" s="26" t="e">
        <f>IF(#REF!&lt;&gt;0,#REF!,#REF!)</f>
        <v>#REF!</v>
      </c>
      <c r="AF102" s="26" t="e">
        <f>IF(#REF!&lt;&gt;0,#REF!,#REF!)</f>
        <v>#REF!</v>
      </c>
      <c r="AG102" s="26" t="e">
        <f>IF(#REF!&lt;&gt;0,#REF!,#REF!)</f>
        <v>#REF!</v>
      </c>
      <c r="AH102" s="26" t="e">
        <f>IF(#REF!&lt;&gt;0,#REF!,#REF!)</f>
        <v>#REF!</v>
      </c>
    </row>
    <row r="103" spans="1:34" x14ac:dyDescent="0.25">
      <c r="A103" s="5" t="s">
        <v>133</v>
      </c>
      <c r="B103" s="27" t="e">
        <f>#REF!</f>
        <v>#REF!</v>
      </c>
      <c r="C103" s="7" t="e">
        <f>#REF!</f>
        <v>#REF!</v>
      </c>
      <c r="D103" s="14">
        <f>'1. Styczeń'!E103</f>
        <v>0</v>
      </c>
      <c r="E103" s="18" t="e">
        <f>#REF!</f>
        <v>#REF!</v>
      </c>
      <c r="F103" s="18" t="e">
        <f>#REF!</f>
        <v>#REF!</v>
      </c>
      <c r="G103" s="18" t="e">
        <f>#REF!</f>
        <v>#REF!</v>
      </c>
      <c r="H103" s="18" t="e">
        <f>#REF!</f>
        <v>#REF!</v>
      </c>
      <c r="I103" s="18" t="e">
        <f>#REF!</f>
        <v>#REF!</v>
      </c>
      <c r="J103" s="18" t="e">
        <f>#REF!</f>
        <v>#REF!</v>
      </c>
      <c r="K103" s="18" t="e">
        <f>#REF!</f>
        <v>#REF!</v>
      </c>
      <c r="L103" s="18" t="e">
        <f>#REF!</f>
        <v>#REF!</v>
      </c>
      <c r="M103" s="18" t="e">
        <f>#REF!</f>
        <v>#REF!</v>
      </c>
      <c r="N103" s="18" t="e">
        <f>#REF!</f>
        <v>#REF!</v>
      </c>
      <c r="O103" s="18" t="e">
        <f>#REF!</f>
        <v>#REF!</v>
      </c>
      <c r="P103" s="19">
        <f t="shared" si="5"/>
        <v>11</v>
      </c>
      <c r="Q103" s="20" t="e">
        <f t="shared" si="6"/>
        <v>#REF!</v>
      </c>
      <c r="R103" s="21" t="e">
        <f>'1. Styczeń'!F103+#REF!+#REF!+#REF!+#REF!+#REF!+#REF!+#REF!+#REF!+#REF!+#REF!+#REF!</f>
        <v>#REF!</v>
      </c>
      <c r="S103" s="21" t="e">
        <f>'1. Styczeń'!I103+#REF!+#REF!+#REF!+#REF!+#REF!+#REF!+#REF!+#REF!+#REF!+#REF!+#REF!</f>
        <v>#REF!</v>
      </c>
      <c r="T103" s="21" t="e">
        <f t="shared" si="7"/>
        <v>#REF!</v>
      </c>
      <c r="U103" s="22" t="e">
        <f t="shared" si="8"/>
        <v>#REF!</v>
      </c>
      <c r="V103" s="23"/>
      <c r="W103" s="25">
        <f>IF('1. Styczeń'!K103&lt;&gt;0,'1. Styczeń'!K103,'1. Styczeń'!M103)</f>
        <v>0</v>
      </c>
      <c r="X103" s="25" t="e">
        <f>IF(#REF!&lt;&gt;0,#REF!,#REF!)</f>
        <v>#REF!</v>
      </c>
      <c r="Y103" s="25" t="e">
        <f>IF(#REF!&lt;&gt;0,#REF!,#REF!)</f>
        <v>#REF!</v>
      </c>
      <c r="Z103" s="26" t="e">
        <f>IF(#REF!&lt;&gt;0,#REF!,#REF!)</f>
        <v>#REF!</v>
      </c>
      <c r="AA103" s="26" t="e">
        <f>IF(#REF!&lt;&gt;0,#REF!,#REF!)</f>
        <v>#REF!</v>
      </c>
      <c r="AB103" s="26" t="e">
        <f>IF(#REF!&lt;&gt;0,#REF!,#REF!)</f>
        <v>#REF!</v>
      </c>
      <c r="AC103" s="26" t="e">
        <f>IF(#REF!&lt;&gt;0,#REF!,#REF!)</f>
        <v>#REF!</v>
      </c>
      <c r="AD103" s="26" t="e">
        <f>IF(#REF!&lt;&gt;0,#REF!,#REF!)</f>
        <v>#REF!</v>
      </c>
      <c r="AE103" s="26" t="e">
        <f>IF(#REF!&lt;&gt;0,#REF!,#REF!)</f>
        <v>#REF!</v>
      </c>
      <c r="AF103" s="26" t="e">
        <f>IF(#REF!&lt;&gt;0,#REF!,#REF!)</f>
        <v>#REF!</v>
      </c>
      <c r="AG103" s="26" t="e">
        <f>IF(#REF!&lt;&gt;0,#REF!,#REF!)</f>
        <v>#REF!</v>
      </c>
      <c r="AH103" s="26" t="e">
        <f>IF(#REF!&lt;&gt;0,#REF!,#REF!)</f>
        <v>#REF!</v>
      </c>
    </row>
    <row r="104" spans="1:34" x14ac:dyDescent="0.25">
      <c r="A104" s="5" t="s">
        <v>134</v>
      </c>
      <c r="B104" s="27" t="e">
        <f>#REF!</f>
        <v>#REF!</v>
      </c>
      <c r="C104" s="7" t="e">
        <f>#REF!</f>
        <v>#REF!</v>
      </c>
      <c r="D104" s="14">
        <f>'1. Styczeń'!E104</f>
        <v>0</v>
      </c>
      <c r="E104" s="18" t="e">
        <f>#REF!</f>
        <v>#REF!</v>
      </c>
      <c r="F104" s="18" t="e">
        <f>#REF!</f>
        <v>#REF!</v>
      </c>
      <c r="G104" s="18" t="e">
        <f>#REF!</f>
        <v>#REF!</v>
      </c>
      <c r="H104" s="18" t="e">
        <f>#REF!</f>
        <v>#REF!</v>
      </c>
      <c r="I104" s="18" t="e">
        <f>#REF!</f>
        <v>#REF!</v>
      </c>
      <c r="J104" s="18" t="e">
        <f>#REF!</f>
        <v>#REF!</v>
      </c>
      <c r="K104" s="18" t="e">
        <f>#REF!</f>
        <v>#REF!</v>
      </c>
      <c r="L104" s="18" t="e">
        <f>#REF!</f>
        <v>#REF!</v>
      </c>
      <c r="M104" s="18" t="e">
        <f>#REF!</f>
        <v>#REF!</v>
      </c>
      <c r="N104" s="18" t="e">
        <f>#REF!</f>
        <v>#REF!</v>
      </c>
      <c r="O104" s="18" t="e">
        <f>#REF!</f>
        <v>#REF!</v>
      </c>
      <c r="P104" s="19">
        <f t="shared" si="5"/>
        <v>11</v>
      </c>
      <c r="Q104" s="20" t="e">
        <f t="shared" si="6"/>
        <v>#REF!</v>
      </c>
      <c r="R104" s="21" t="e">
        <f>'1. Styczeń'!F104+#REF!+#REF!+#REF!+#REF!+#REF!+#REF!+#REF!+#REF!+#REF!+#REF!+#REF!</f>
        <v>#REF!</v>
      </c>
      <c r="S104" s="21" t="e">
        <f>'1. Styczeń'!I104+#REF!+#REF!+#REF!+#REF!+#REF!+#REF!+#REF!+#REF!+#REF!+#REF!+#REF!</f>
        <v>#REF!</v>
      </c>
      <c r="T104" s="21" t="e">
        <f t="shared" si="7"/>
        <v>#REF!</v>
      </c>
      <c r="U104" s="22" t="e">
        <f t="shared" si="8"/>
        <v>#REF!</v>
      </c>
      <c r="V104" s="23"/>
      <c r="W104" s="25">
        <f>IF('1. Styczeń'!K104&lt;&gt;0,'1. Styczeń'!K104,'1. Styczeń'!M104)</f>
        <v>0</v>
      </c>
      <c r="X104" s="25" t="e">
        <f>IF(#REF!&lt;&gt;0,#REF!,#REF!)</f>
        <v>#REF!</v>
      </c>
      <c r="Y104" s="25" t="e">
        <f>IF(#REF!&lt;&gt;0,#REF!,#REF!)</f>
        <v>#REF!</v>
      </c>
      <c r="Z104" s="26" t="e">
        <f>IF(#REF!&lt;&gt;0,#REF!,#REF!)</f>
        <v>#REF!</v>
      </c>
      <c r="AA104" s="26" t="e">
        <f>IF(#REF!&lt;&gt;0,#REF!,#REF!)</f>
        <v>#REF!</v>
      </c>
      <c r="AB104" s="26" t="e">
        <f>IF(#REF!&lt;&gt;0,#REF!,#REF!)</f>
        <v>#REF!</v>
      </c>
      <c r="AC104" s="26" t="e">
        <f>IF(#REF!&lt;&gt;0,#REF!,#REF!)</f>
        <v>#REF!</v>
      </c>
      <c r="AD104" s="26" t="e">
        <f>IF(#REF!&lt;&gt;0,#REF!,#REF!)</f>
        <v>#REF!</v>
      </c>
      <c r="AE104" s="26" t="e">
        <f>IF(#REF!&lt;&gt;0,#REF!,#REF!)</f>
        <v>#REF!</v>
      </c>
      <c r="AF104" s="26" t="e">
        <f>IF(#REF!&lt;&gt;0,#REF!,#REF!)</f>
        <v>#REF!</v>
      </c>
      <c r="AG104" s="26" t="e">
        <f>IF(#REF!&lt;&gt;0,#REF!,#REF!)</f>
        <v>#REF!</v>
      </c>
      <c r="AH104" s="26" t="e">
        <f>IF(#REF!&lt;&gt;0,#REF!,#REF!)</f>
        <v>#REF!</v>
      </c>
    </row>
    <row r="105" spans="1:34" x14ac:dyDescent="0.25">
      <c r="A105" s="5" t="s">
        <v>135</v>
      </c>
      <c r="B105" s="27" t="e">
        <f>#REF!</f>
        <v>#REF!</v>
      </c>
      <c r="C105" s="7" t="e">
        <f>#REF!</f>
        <v>#REF!</v>
      </c>
      <c r="D105" s="14">
        <f>'1. Styczeń'!E105</f>
        <v>0</v>
      </c>
      <c r="E105" s="18" t="e">
        <f>#REF!</f>
        <v>#REF!</v>
      </c>
      <c r="F105" s="18" t="e">
        <f>#REF!</f>
        <v>#REF!</v>
      </c>
      <c r="G105" s="18" t="e">
        <f>#REF!</f>
        <v>#REF!</v>
      </c>
      <c r="H105" s="18" t="e">
        <f>#REF!</f>
        <v>#REF!</v>
      </c>
      <c r="I105" s="18" t="e">
        <f>#REF!</f>
        <v>#REF!</v>
      </c>
      <c r="J105" s="18" t="e">
        <f>#REF!</f>
        <v>#REF!</v>
      </c>
      <c r="K105" s="18" t="e">
        <f>#REF!</f>
        <v>#REF!</v>
      </c>
      <c r="L105" s="18" t="e">
        <f>#REF!</f>
        <v>#REF!</v>
      </c>
      <c r="M105" s="18" t="e">
        <f>#REF!</f>
        <v>#REF!</v>
      </c>
      <c r="N105" s="18" t="e">
        <f>#REF!</f>
        <v>#REF!</v>
      </c>
      <c r="O105" s="18" t="e">
        <f>#REF!</f>
        <v>#REF!</v>
      </c>
      <c r="P105" s="19">
        <f t="shared" si="5"/>
        <v>11</v>
      </c>
      <c r="Q105" s="20" t="e">
        <f t="shared" si="6"/>
        <v>#REF!</v>
      </c>
      <c r="R105" s="21" t="e">
        <f>'1. Styczeń'!F105+#REF!+#REF!+#REF!+#REF!+#REF!+#REF!+#REF!+#REF!+#REF!+#REF!+#REF!</f>
        <v>#REF!</v>
      </c>
      <c r="S105" s="21" t="e">
        <f>'1. Styczeń'!I105+#REF!+#REF!+#REF!+#REF!+#REF!+#REF!+#REF!+#REF!+#REF!+#REF!+#REF!</f>
        <v>#REF!</v>
      </c>
      <c r="T105" s="21" t="e">
        <f t="shared" si="7"/>
        <v>#REF!</v>
      </c>
      <c r="U105" s="22" t="e">
        <f t="shared" si="8"/>
        <v>#REF!</v>
      </c>
      <c r="V105" s="23"/>
      <c r="W105" s="25">
        <f>IF('1. Styczeń'!K105&lt;&gt;0,'1. Styczeń'!K105,'1. Styczeń'!M105)</f>
        <v>0</v>
      </c>
      <c r="X105" s="25" t="e">
        <f>IF(#REF!&lt;&gt;0,#REF!,#REF!)</f>
        <v>#REF!</v>
      </c>
      <c r="Y105" s="25" t="e">
        <f>IF(#REF!&lt;&gt;0,#REF!,#REF!)</f>
        <v>#REF!</v>
      </c>
      <c r="Z105" s="26" t="e">
        <f>IF(#REF!&lt;&gt;0,#REF!,#REF!)</f>
        <v>#REF!</v>
      </c>
      <c r="AA105" s="26" t="e">
        <f>IF(#REF!&lt;&gt;0,#REF!,#REF!)</f>
        <v>#REF!</v>
      </c>
      <c r="AB105" s="26" t="e">
        <f>IF(#REF!&lt;&gt;0,#REF!,#REF!)</f>
        <v>#REF!</v>
      </c>
      <c r="AC105" s="26" t="e">
        <f>IF(#REF!&lt;&gt;0,#REF!,#REF!)</f>
        <v>#REF!</v>
      </c>
      <c r="AD105" s="26" t="e">
        <f>IF(#REF!&lt;&gt;0,#REF!,#REF!)</f>
        <v>#REF!</v>
      </c>
      <c r="AE105" s="26" t="e">
        <f>IF(#REF!&lt;&gt;0,#REF!,#REF!)</f>
        <v>#REF!</v>
      </c>
      <c r="AF105" s="26" t="e">
        <f>IF(#REF!&lt;&gt;0,#REF!,#REF!)</f>
        <v>#REF!</v>
      </c>
      <c r="AG105" s="26" t="e">
        <f>IF(#REF!&lt;&gt;0,#REF!,#REF!)</f>
        <v>#REF!</v>
      </c>
      <c r="AH105" s="26" t="e">
        <f>IF(#REF!&lt;&gt;0,#REF!,#REF!)</f>
        <v>#REF!</v>
      </c>
    </row>
    <row r="106" spans="1:34" x14ac:dyDescent="0.25">
      <c r="A106" s="5" t="s">
        <v>136</v>
      </c>
      <c r="B106" s="27" t="e">
        <f>#REF!</f>
        <v>#REF!</v>
      </c>
      <c r="C106" s="7" t="e">
        <f>#REF!</f>
        <v>#REF!</v>
      </c>
      <c r="D106" s="14">
        <f>'1. Styczeń'!E106</f>
        <v>0</v>
      </c>
      <c r="E106" s="18" t="e">
        <f>#REF!</f>
        <v>#REF!</v>
      </c>
      <c r="F106" s="18" t="e">
        <f>#REF!</f>
        <v>#REF!</v>
      </c>
      <c r="G106" s="18" t="e">
        <f>#REF!</f>
        <v>#REF!</v>
      </c>
      <c r="H106" s="18" t="e">
        <f>#REF!</f>
        <v>#REF!</v>
      </c>
      <c r="I106" s="18" t="e">
        <f>#REF!</f>
        <v>#REF!</v>
      </c>
      <c r="J106" s="18" t="e">
        <f>#REF!</f>
        <v>#REF!</v>
      </c>
      <c r="K106" s="18" t="e">
        <f>#REF!</f>
        <v>#REF!</v>
      </c>
      <c r="L106" s="18" t="e">
        <f>#REF!</f>
        <v>#REF!</v>
      </c>
      <c r="M106" s="18" t="e">
        <f>#REF!</f>
        <v>#REF!</v>
      </c>
      <c r="N106" s="18" t="e">
        <f>#REF!</f>
        <v>#REF!</v>
      </c>
      <c r="O106" s="18" t="e">
        <f>#REF!</f>
        <v>#REF!</v>
      </c>
      <c r="P106" s="19">
        <f t="shared" si="5"/>
        <v>11</v>
      </c>
      <c r="Q106" s="20" t="e">
        <f t="shared" si="6"/>
        <v>#REF!</v>
      </c>
      <c r="R106" s="21" t="e">
        <f>'1. Styczeń'!F106+#REF!+#REF!+#REF!+#REF!+#REF!+#REF!+#REF!+#REF!+#REF!+#REF!+#REF!</f>
        <v>#REF!</v>
      </c>
      <c r="S106" s="21" t="e">
        <f>'1. Styczeń'!I106+#REF!+#REF!+#REF!+#REF!+#REF!+#REF!+#REF!+#REF!+#REF!+#REF!+#REF!</f>
        <v>#REF!</v>
      </c>
      <c r="T106" s="21" t="e">
        <f t="shared" si="7"/>
        <v>#REF!</v>
      </c>
      <c r="U106" s="22" t="e">
        <f t="shared" si="8"/>
        <v>#REF!</v>
      </c>
      <c r="V106" s="23"/>
      <c r="W106" s="25">
        <f>IF('1. Styczeń'!K106&lt;&gt;0,'1. Styczeń'!K106,'1. Styczeń'!M106)</f>
        <v>0</v>
      </c>
      <c r="X106" s="25" t="e">
        <f>IF(#REF!&lt;&gt;0,#REF!,#REF!)</f>
        <v>#REF!</v>
      </c>
      <c r="Y106" s="25" t="e">
        <f>IF(#REF!&lt;&gt;0,#REF!,#REF!)</f>
        <v>#REF!</v>
      </c>
      <c r="Z106" s="26" t="e">
        <f>IF(#REF!&lt;&gt;0,#REF!,#REF!)</f>
        <v>#REF!</v>
      </c>
      <c r="AA106" s="26" t="e">
        <f>IF(#REF!&lt;&gt;0,#REF!,#REF!)</f>
        <v>#REF!</v>
      </c>
      <c r="AB106" s="26" t="e">
        <f>IF(#REF!&lt;&gt;0,#REF!,#REF!)</f>
        <v>#REF!</v>
      </c>
      <c r="AC106" s="26" t="e">
        <f>IF(#REF!&lt;&gt;0,#REF!,#REF!)</f>
        <v>#REF!</v>
      </c>
      <c r="AD106" s="26" t="e">
        <f>IF(#REF!&lt;&gt;0,#REF!,#REF!)</f>
        <v>#REF!</v>
      </c>
      <c r="AE106" s="26" t="e">
        <f>IF(#REF!&lt;&gt;0,#REF!,#REF!)</f>
        <v>#REF!</v>
      </c>
      <c r="AF106" s="26" t="e">
        <f>IF(#REF!&lt;&gt;0,#REF!,#REF!)</f>
        <v>#REF!</v>
      </c>
      <c r="AG106" s="26" t="e">
        <f>IF(#REF!&lt;&gt;0,#REF!,#REF!)</f>
        <v>#REF!</v>
      </c>
      <c r="AH106" s="26" t="e">
        <f>IF(#REF!&lt;&gt;0,#REF!,#REF!)</f>
        <v>#REF!</v>
      </c>
    </row>
    <row r="107" spans="1:34" x14ac:dyDescent="0.25">
      <c r="A107" s="5" t="s">
        <v>137</v>
      </c>
      <c r="B107" s="27" t="e">
        <f>#REF!</f>
        <v>#REF!</v>
      </c>
      <c r="C107" s="7" t="e">
        <f>#REF!</f>
        <v>#REF!</v>
      </c>
      <c r="D107" s="14">
        <f>'1. Styczeń'!E107</f>
        <v>0</v>
      </c>
      <c r="E107" s="18" t="e">
        <f>#REF!</f>
        <v>#REF!</v>
      </c>
      <c r="F107" s="18" t="e">
        <f>#REF!</f>
        <v>#REF!</v>
      </c>
      <c r="G107" s="18" t="e">
        <f>#REF!</f>
        <v>#REF!</v>
      </c>
      <c r="H107" s="18" t="e">
        <f>#REF!</f>
        <v>#REF!</v>
      </c>
      <c r="I107" s="18" t="e">
        <f>#REF!</f>
        <v>#REF!</v>
      </c>
      <c r="J107" s="18" t="e">
        <f>#REF!</f>
        <v>#REF!</v>
      </c>
      <c r="K107" s="18" t="e">
        <f>#REF!</f>
        <v>#REF!</v>
      </c>
      <c r="L107" s="18" t="e">
        <f>#REF!</f>
        <v>#REF!</v>
      </c>
      <c r="M107" s="18" t="e">
        <f>#REF!</f>
        <v>#REF!</v>
      </c>
      <c r="N107" s="18" t="e">
        <f>#REF!</f>
        <v>#REF!</v>
      </c>
      <c r="O107" s="18" t="e">
        <f>#REF!</f>
        <v>#REF!</v>
      </c>
      <c r="P107" s="19">
        <f t="shared" si="5"/>
        <v>11</v>
      </c>
      <c r="Q107" s="20" t="e">
        <f t="shared" si="6"/>
        <v>#REF!</v>
      </c>
      <c r="R107" s="21" t="e">
        <f>'1. Styczeń'!F107+#REF!+#REF!+#REF!+#REF!+#REF!+#REF!+#REF!+#REF!+#REF!+#REF!+#REF!</f>
        <v>#REF!</v>
      </c>
      <c r="S107" s="21" t="e">
        <f>'1. Styczeń'!I107+#REF!+#REF!+#REF!+#REF!+#REF!+#REF!+#REF!+#REF!+#REF!+#REF!+#REF!</f>
        <v>#REF!</v>
      </c>
      <c r="T107" s="21" t="e">
        <f t="shared" si="7"/>
        <v>#REF!</v>
      </c>
      <c r="U107" s="22" t="e">
        <f t="shared" si="8"/>
        <v>#REF!</v>
      </c>
      <c r="V107" s="23"/>
      <c r="W107" s="25">
        <f>IF('1. Styczeń'!K107&lt;&gt;0,'1. Styczeń'!K107,'1. Styczeń'!M107)</f>
        <v>0</v>
      </c>
      <c r="X107" s="25" t="e">
        <f>IF(#REF!&lt;&gt;0,#REF!,#REF!)</f>
        <v>#REF!</v>
      </c>
      <c r="Y107" s="25" t="e">
        <f>IF(#REF!&lt;&gt;0,#REF!,#REF!)</f>
        <v>#REF!</v>
      </c>
      <c r="Z107" s="26" t="e">
        <f>IF(#REF!&lt;&gt;0,#REF!,#REF!)</f>
        <v>#REF!</v>
      </c>
      <c r="AA107" s="26" t="e">
        <f>IF(#REF!&lt;&gt;0,#REF!,#REF!)</f>
        <v>#REF!</v>
      </c>
      <c r="AB107" s="26" t="e">
        <f>IF(#REF!&lt;&gt;0,#REF!,#REF!)</f>
        <v>#REF!</v>
      </c>
      <c r="AC107" s="26" t="e">
        <f>IF(#REF!&lt;&gt;0,#REF!,#REF!)</f>
        <v>#REF!</v>
      </c>
      <c r="AD107" s="26" t="e">
        <f>IF(#REF!&lt;&gt;0,#REF!,#REF!)</f>
        <v>#REF!</v>
      </c>
      <c r="AE107" s="26" t="e">
        <f>IF(#REF!&lt;&gt;0,#REF!,#REF!)</f>
        <v>#REF!</v>
      </c>
      <c r="AF107" s="26" t="e">
        <f>IF(#REF!&lt;&gt;0,#REF!,#REF!)</f>
        <v>#REF!</v>
      </c>
      <c r="AG107" s="26" t="e">
        <f>IF(#REF!&lt;&gt;0,#REF!,#REF!)</f>
        <v>#REF!</v>
      </c>
      <c r="AH107" s="26" t="e">
        <f>IF(#REF!&lt;&gt;0,#REF!,#REF!)</f>
        <v>#REF!</v>
      </c>
    </row>
    <row r="108" spans="1:34" x14ac:dyDescent="0.25">
      <c r="A108" s="5" t="s">
        <v>138</v>
      </c>
      <c r="B108" s="27" t="e">
        <f>#REF!</f>
        <v>#REF!</v>
      </c>
      <c r="C108" s="7" t="e">
        <f>#REF!</f>
        <v>#REF!</v>
      </c>
      <c r="D108" s="14">
        <f>'1. Styczeń'!E108</f>
        <v>0</v>
      </c>
      <c r="E108" s="18" t="e">
        <f>#REF!</f>
        <v>#REF!</v>
      </c>
      <c r="F108" s="18" t="e">
        <f>#REF!</f>
        <v>#REF!</v>
      </c>
      <c r="G108" s="18" t="e">
        <f>#REF!</f>
        <v>#REF!</v>
      </c>
      <c r="H108" s="18" t="e">
        <f>#REF!</f>
        <v>#REF!</v>
      </c>
      <c r="I108" s="18" t="e">
        <f>#REF!</f>
        <v>#REF!</v>
      </c>
      <c r="J108" s="18" t="e">
        <f>#REF!</f>
        <v>#REF!</v>
      </c>
      <c r="K108" s="18" t="e">
        <f>#REF!</f>
        <v>#REF!</v>
      </c>
      <c r="L108" s="18" t="e">
        <f>#REF!</f>
        <v>#REF!</v>
      </c>
      <c r="M108" s="18" t="e">
        <f>#REF!</f>
        <v>#REF!</v>
      </c>
      <c r="N108" s="18" t="e">
        <f>#REF!</f>
        <v>#REF!</v>
      </c>
      <c r="O108" s="18" t="e">
        <f>#REF!</f>
        <v>#REF!</v>
      </c>
      <c r="P108" s="19">
        <f t="shared" si="5"/>
        <v>11</v>
      </c>
      <c r="Q108" s="20" t="e">
        <f t="shared" si="6"/>
        <v>#REF!</v>
      </c>
      <c r="R108" s="21" t="e">
        <f>'1. Styczeń'!F108+#REF!+#REF!+#REF!+#REF!+#REF!+#REF!+#REF!+#REF!+#REF!+#REF!+#REF!</f>
        <v>#REF!</v>
      </c>
      <c r="S108" s="21" t="e">
        <f>'1. Styczeń'!I108+#REF!+#REF!+#REF!+#REF!+#REF!+#REF!+#REF!+#REF!+#REF!+#REF!+#REF!</f>
        <v>#REF!</v>
      </c>
      <c r="T108" s="21" t="e">
        <f t="shared" si="7"/>
        <v>#REF!</v>
      </c>
      <c r="U108" s="22" t="e">
        <f t="shared" si="8"/>
        <v>#REF!</v>
      </c>
      <c r="V108" s="23"/>
      <c r="W108" s="25">
        <f>IF('1. Styczeń'!K108&lt;&gt;0,'1. Styczeń'!K108,'1. Styczeń'!M108)</f>
        <v>0</v>
      </c>
      <c r="X108" s="25" t="e">
        <f>IF(#REF!&lt;&gt;0,#REF!,#REF!)</f>
        <v>#REF!</v>
      </c>
      <c r="Y108" s="25" t="e">
        <f>IF(#REF!&lt;&gt;0,#REF!,#REF!)</f>
        <v>#REF!</v>
      </c>
      <c r="Z108" s="26" t="e">
        <f>IF(#REF!&lt;&gt;0,#REF!,#REF!)</f>
        <v>#REF!</v>
      </c>
      <c r="AA108" s="26" t="e">
        <f>IF(#REF!&lt;&gt;0,#REF!,#REF!)</f>
        <v>#REF!</v>
      </c>
      <c r="AB108" s="26" t="e">
        <f>IF(#REF!&lt;&gt;0,#REF!,#REF!)</f>
        <v>#REF!</v>
      </c>
      <c r="AC108" s="26" t="e">
        <f>IF(#REF!&lt;&gt;0,#REF!,#REF!)</f>
        <v>#REF!</v>
      </c>
      <c r="AD108" s="26" t="e">
        <f>IF(#REF!&lt;&gt;0,#REF!,#REF!)</f>
        <v>#REF!</v>
      </c>
      <c r="AE108" s="26" t="e">
        <f>IF(#REF!&lt;&gt;0,#REF!,#REF!)</f>
        <v>#REF!</v>
      </c>
      <c r="AF108" s="26" t="e">
        <f>IF(#REF!&lt;&gt;0,#REF!,#REF!)</f>
        <v>#REF!</v>
      </c>
      <c r="AG108" s="26" t="e">
        <f>IF(#REF!&lt;&gt;0,#REF!,#REF!)</f>
        <v>#REF!</v>
      </c>
      <c r="AH108" s="26" t="e">
        <f>IF(#REF!&lt;&gt;0,#REF!,#REF!)</f>
        <v>#REF!</v>
      </c>
    </row>
    <row r="109" spans="1:34" x14ac:dyDescent="0.25">
      <c r="A109" s="5" t="s">
        <v>139</v>
      </c>
      <c r="B109" s="27" t="e">
        <f>#REF!</f>
        <v>#REF!</v>
      </c>
      <c r="C109" s="7" t="e">
        <f>#REF!</f>
        <v>#REF!</v>
      </c>
      <c r="D109" s="14">
        <f>'1. Styczeń'!E109</f>
        <v>0</v>
      </c>
      <c r="E109" s="18" t="e">
        <f>#REF!</f>
        <v>#REF!</v>
      </c>
      <c r="F109" s="18" t="e">
        <f>#REF!</f>
        <v>#REF!</v>
      </c>
      <c r="G109" s="18" t="e">
        <f>#REF!</f>
        <v>#REF!</v>
      </c>
      <c r="H109" s="18" t="e">
        <f>#REF!</f>
        <v>#REF!</v>
      </c>
      <c r="I109" s="18" t="e">
        <f>#REF!</f>
        <v>#REF!</v>
      </c>
      <c r="J109" s="18" t="e">
        <f>#REF!</f>
        <v>#REF!</v>
      </c>
      <c r="K109" s="18" t="e">
        <f>#REF!</f>
        <v>#REF!</v>
      </c>
      <c r="L109" s="18" t="e">
        <f>#REF!</f>
        <v>#REF!</v>
      </c>
      <c r="M109" s="18" t="e">
        <f>#REF!</f>
        <v>#REF!</v>
      </c>
      <c r="N109" s="18" t="e">
        <f>#REF!</f>
        <v>#REF!</v>
      </c>
      <c r="O109" s="18" t="e">
        <f>#REF!</f>
        <v>#REF!</v>
      </c>
      <c r="P109" s="19">
        <f t="shared" si="5"/>
        <v>11</v>
      </c>
      <c r="Q109" s="20" t="e">
        <f t="shared" si="6"/>
        <v>#REF!</v>
      </c>
      <c r="R109" s="21" t="e">
        <f>'1. Styczeń'!F109+#REF!+#REF!+#REF!+#REF!+#REF!+#REF!+#REF!+#REF!+#REF!+#REF!+#REF!</f>
        <v>#REF!</v>
      </c>
      <c r="S109" s="21" t="e">
        <f>'1. Styczeń'!I109+#REF!+#REF!+#REF!+#REF!+#REF!+#REF!+#REF!+#REF!+#REF!+#REF!+#REF!</f>
        <v>#REF!</v>
      </c>
      <c r="T109" s="21" t="e">
        <f t="shared" si="7"/>
        <v>#REF!</v>
      </c>
      <c r="U109" s="22" t="e">
        <f t="shared" si="8"/>
        <v>#REF!</v>
      </c>
      <c r="V109" s="23"/>
      <c r="W109" s="25">
        <f>IF('1. Styczeń'!K109&lt;&gt;0,'1. Styczeń'!K109,'1. Styczeń'!M109)</f>
        <v>0</v>
      </c>
      <c r="X109" s="25" t="e">
        <f>IF(#REF!&lt;&gt;0,#REF!,#REF!)</f>
        <v>#REF!</v>
      </c>
      <c r="Y109" s="25" t="e">
        <f>IF(#REF!&lt;&gt;0,#REF!,#REF!)</f>
        <v>#REF!</v>
      </c>
      <c r="Z109" s="26" t="e">
        <f>IF(#REF!&lt;&gt;0,#REF!,#REF!)</f>
        <v>#REF!</v>
      </c>
      <c r="AA109" s="26" t="e">
        <f>IF(#REF!&lt;&gt;0,#REF!,#REF!)</f>
        <v>#REF!</v>
      </c>
      <c r="AB109" s="26" t="e">
        <f>IF(#REF!&lt;&gt;0,#REF!,#REF!)</f>
        <v>#REF!</v>
      </c>
      <c r="AC109" s="26" t="e">
        <f>IF(#REF!&lt;&gt;0,#REF!,#REF!)</f>
        <v>#REF!</v>
      </c>
      <c r="AD109" s="26" t="e">
        <f>IF(#REF!&lt;&gt;0,#REF!,#REF!)</f>
        <v>#REF!</v>
      </c>
      <c r="AE109" s="26" t="e">
        <f>IF(#REF!&lt;&gt;0,#REF!,#REF!)</f>
        <v>#REF!</v>
      </c>
      <c r="AF109" s="26" t="e">
        <f>IF(#REF!&lt;&gt;0,#REF!,#REF!)</f>
        <v>#REF!</v>
      </c>
      <c r="AG109" s="26" t="e">
        <f>IF(#REF!&lt;&gt;0,#REF!,#REF!)</f>
        <v>#REF!</v>
      </c>
      <c r="AH109" s="26" t="e">
        <f>IF(#REF!&lt;&gt;0,#REF!,#REF!)</f>
        <v>#REF!</v>
      </c>
    </row>
    <row r="110" spans="1:34" x14ac:dyDescent="0.25">
      <c r="A110" s="5" t="s">
        <v>140</v>
      </c>
      <c r="B110" s="27" t="e">
        <f>#REF!</f>
        <v>#REF!</v>
      </c>
      <c r="C110" s="7" t="e">
        <f>#REF!</f>
        <v>#REF!</v>
      </c>
      <c r="D110" s="14">
        <f>'1. Styczeń'!E110</f>
        <v>0</v>
      </c>
      <c r="E110" s="18" t="e">
        <f>#REF!</f>
        <v>#REF!</v>
      </c>
      <c r="F110" s="18" t="e">
        <f>#REF!</f>
        <v>#REF!</v>
      </c>
      <c r="G110" s="18" t="e">
        <f>#REF!</f>
        <v>#REF!</v>
      </c>
      <c r="H110" s="18" t="e">
        <f>#REF!</f>
        <v>#REF!</v>
      </c>
      <c r="I110" s="18" t="e">
        <f>#REF!</f>
        <v>#REF!</v>
      </c>
      <c r="J110" s="18" t="e">
        <f>#REF!</f>
        <v>#REF!</v>
      </c>
      <c r="K110" s="18" t="e">
        <f>#REF!</f>
        <v>#REF!</v>
      </c>
      <c r="L110" s="18" t="e">
        <f>#REF!</f>
        <v>#REF!</v>
      </c>
      <c r="M110" s="18" t="e">
        <f>#REF!</f>
        <v>#REF!</v>
      </c>
      <c r="N110" s="18" t="e">
        <f>#REF!</f>
        <v>#REF!</v>
      </c>
      <c r="O110" s="18" t="e">
        <f>#REF!</f>
        <v>#REF!</v>
      </c>
      <c r="P110" s="19">
        <f t="shared" si="5"/>
        <v>11</v>
      </c>
      <c r="Q110" s="20" t="e">
        <f t="shared" si="6"/>
        <v>#REF!</v>
      </c>
      <c r="R110" s="21" t="e">
        <f>'1. Styczeń'!F110+#REF!+#REF!+#REF!+#REF!+#REF!+#REF!+#REF!+#REF!+#REF!+#REF!+#REF!</f>
        <v>#REF!</v>
      </c>
      <c r="S110" s="21" t="e">
        <f>'1. Styczeń'!I110+#REF!+#REF!+#REF!+#REF!+#REF!+#REF!+#REF!+#REF!+#REF!+#REF!+#REF!</f>
        <v>#REF!</v>
      </c>
      <c r="T110" s="21" t="e">
        <f t="shared" si="7"/>
        <v>#REF!</v>
      </c>
      <c r="U110" s="22" t="e">
        <f t="shared" si="8"/>
        <v>#REF!</v>
      </c>
      <c r="V110" s="23"/>
      <c r="W110" s="25">
        <f>IF('1. Styczeń'!K110&lt;&gt;0,'1. Styczeń'!K110,'1. Styczeń'!M110)</f>
        <v>0</v>
      </c>
      <c r="X110" s="25" t="e">
        <f>IF(#REF!&lt;&gt;0,#REF!,#REF!)</f>
        <v>#REF!</v>
      </c>
      <c r="Y110" s="25" t="e">
        <f>IF(#REF!&lt;&gt;0,#REF!,#REF!)</f>
        <v>#REF!</v>
      </c>
      <c r="Z110" s="26" t="e">
        <f>IF(#REF!&lt;&gt;0,#REF!,#REF!)</f>
        <v>#REF!</v>
      </c>
      <c r="AA110" s="26" t="e">
        <f>IF(#REF!&lt;&gt;0,#REF!,#REF!)</f>
        <v>#REF!</v>
      </c>
      <c r="AB110" s="26" t="e">
        <f>IF(#REF!&lt;&gt;0,#REF!,#REF!)</f>
        <v>#REF!</v>
      </c>
      <c r="AC110" s="26" t="e">
        <f>IF(#REF!&lt;&gt;0,#REF!,#REF!)</f>
        <v>#REF!</v>
      </c>
      <c r="AD110" s="26" t="e">
        <f>IF(#REF!&lt;&gt;0,#REF!,#REF!)</f>
        <v>#REF!</v>
      </c>
      <c r="AE110" s="26" t="e">
        <f>IF(#REF!&lt;&gt;0,#REF!,#REF!)</f>
        <v>#REF!</v>
      </c>
      <c r="AF110" s="26" t="e">
        <f>IF(#REF!&lt;&gt;0,#REF!,#REF!)</f>
        <v>#REF!</v>
      </c>
      <c r="AG110" s="26" t="e">
        <f>IF(#REF!&lt;&gt;0,#REF!,#REF!)</f>
        <v>#REF!</v>
      </c>
      <c r="AH110" s="26" t="e">
        <f>IF(#REF!&lt;&gt;0,#REF!,#REF!)</f>
        <v>#REF!</v>
      </c>
    </row>
    <row r="111" spans="1:34" x14ac:dyDescent="0.25">
      <c r="A111" s="5" t="s">
        <v>141</v>
      </c>
      <c r="B111" s="27" t="e">
        <f>#REF!</f>
        <v>#REF!</v>
      </c>
      <c r="C111" s="7" t="e">
        <f>#REF!</f>
        <v>#REF!</v>
      </c>
      <c r="D111" s="14">
        <f>'1. Styczeń'!E111</f>
        <v>0</v>
      </c>
      <c r="E111" s="18" t="e">
        <f>#REF!</f>
        <v>#REF!</v>
      </c>
      <c r="F111" s="18" t="e">
        <f>#REF!</f>
        <v>#REF!</v>
      </c>
      <c r="G111" s="18" t="e">
        <f>#REF!</f>
        <v>#REF!</v>
      </c>
      <c r="H111" s="18" t="e">
        <f>#REF!</f>
        <v>#REF!</v>
      </c>
      <c r="I111" s="18" t="e">
        <f>#REF!</f>
        <v>#REF!</v>
      </c>
      <c r="J111" s="18" t="e">
        <f>#REF!</f>
        <v>#REF!</v>
      </c>
      <c r="K111" s="18" t="e">
        <f>#REF!</f>
        <v>#REF!</v>
      </c>
      <c r="L111" s="18" t="e">
        <f>#REF!</f>
        <v>#REF!</v>
      </c>
      <c r="M111" s="18" t="e">
        <f>#REF!</f>
        <v>#REF!</v>
      </c>
      <c r="N111" s="18" t="e">
        <f>#REF!</f>
        <v>#REF!</v>
      </c>
      <c r="O111" s="18" t="e">
        <f>#REF!</f>
        <v>#REF!</v>
      </c>
      <c r="P111" s="19">
        <f t="shared" si="5"/>
        <v>11</v>
      </c>
      <c r="Q111" s="20" t="e">
        <f t="shared" si="6"/>
        <v>#REF!</v>
      </c>
      <c r="R111" s="21" t="e">
        <f>'1. Styczeń'!F111+#REF!+#REF!+#REF!+#REF!+#REF!+#REF!+#REF!+#REF!+#REF!+#REF!+#REF!</f>
        <v>#REF!</v>
      </c>
      <c r="S111" s="21" t="e">
        <f>'1. Styczeń'!I111+#REF!+#REF!+#REF!+#REF!+#REF!+#REF!+#REF!+#REF!+#REF!+#REF!+#REF!</f>
        <v>#REF!</v>
      </c>
      <c r="T111" s="21" t="e">
        <f t="shared" si="7"/>
        <v>#REF!</v>
      </c>
      <c r="U111" s="22" t="e">
        <f t="shared" si="8"/>
        <v>#REF!</v>
      </c>
      <c r="V111" s="23"/>
      <c r="W111" s="25">
        <f>IF('1. Styczeń'!K111&lt;&gt;0,'1. Styczeń'!K111,'1. Styczeń'!M111)</f>
        <v>0</v>
      </c>
      <c r="X111" s="25" t="e">
        <f>IF(#REF!&lt;&gt;0,#REF!,#REF!)</f>
        <v>#REF!</v>
      </c>
      <c r="Y111" s="25" t="e">
        <f>IF(#REF!&lt;&gt;0,#REF!,#REF!)</f>
        <v>#REF!</v>
      </c>
      <c r="Z111" s="26" t="e">
        <f>IF(#REF!&lt;&gt;0,#REF!,#REF!)</f>
        <v>#REF!</v>
      </c>
      <c r="AA111" s="26" t="e">
        <f>IF(#REF!&lt;&gt;0,#REF!,#REF!)</f>
        <v>#REF!</v>
      </c>
      <c r="AB111" s="26" t="e">
        <f>IF(#REF!&lt;&gt;0,#REF!,#REF!)</f>
        <v>#REF!</v>
      </c>
      <c r="AC111" s="26" t="e">
        <f>IF(#REF!&lt;&gt;0,#REF!,#REF!)</f>
        <v>#REF!</v>
      </c>
      <c r="AD111" s="26" t="e">
        <f>IF(#REF!&lt;&gt;0,#REF!,#REF!)</f>
        <v>#REF!</v>
      </c>
      <c r="AE111" s="26" t="e">
        <f>IF(#REF!&lt;&gt;0,#REF!,#REF!)</f>
        <v>#REF!</v>
      </c>
      <c r="AF111" s="26" t="e">
        <f>IF(#REF!&lt;&gt;0,#REF!,#REF!)</f>
        <v>#REF!</v>
      </c>
      <c r="AG111" s="26" t="e">
        <f>IF(#REF!&lt;&gt;0,#REF!,#REF!)</f>
        <v>#REF!</v>
      </c>
      <c r="AH111" s="26" t="e">
        <f>IF(#REF!&lt;&gt;0,#REF!,#REF!)</f>
        <v>#REF!</v>
      </c>
    </row>
    <row r="112" spans="1:34" x14ac:dyDescent="0.25">
      <c r="A112" s="5" t="s">
        <v>142</v>
      </c>
      <c r="B112" s="27" t="e">
        <f>#REF!</f>
        <v>#REF!</v>
      </c>
      <c r="C112" s="7" t="e">
        <f>#REF!</f>
        <v>#REF!</v>
      </c>
      <c r="D112" s="14">
        <f>'1. Styczeń'!E112</f>
        <v>0</v>
      </c>
      <c r="E112" s="18" t="e">
        <f>#REF!</f>
        <v>#REF!</v>
      </c>
      <c r="F112" s="18" t="e">
        <f>#REF!</f>
        <v>#REF!</v>
      </c>
      <c r="G112" s="18" t="e">
        <f>#REF!</f>
        <v>#REF!</v>
      </c>
      <c r="H112" s="18" t="e">
        <f>#REF!</f>
        <v>#REF!</v>
      </c>
      <c r="I112" s="18" t="e">
        <f>#REF!</f>
        <v>#REF!</v>
      </c>
      <c r="J112" s="18" t="e">
        <f>#REF!</f>
        <v>#REF!</v>
      </c>
      <c r="K112" s="18" t="e">
        <f>#REF!</f>
        <v>#REF!</v>
      </c>
      <c r="L112" s="18" t="e">
        <f>#REF!</f>
        <v>#REF!</v>
      </c>
      <c r="M112" s="18" t="e">
        <f>#REF!</f>
        <v>#REF!</v>
      </c>
      <c r="N112" s="18" t="e">
        <f>#REF!</f>
        <v>#REF!</v>
      </c>
      <c r="O112" s="18" t="e">
        <f>#REF!</f>
        <v>#REF!</v>
      </c>
      <c r="P112" s="19">
        <f t="shared" si="5"/>
        <v>11</v>
      </c>
      <c r="Q112" s="20" t="e">
        <f t="shared" si="6"/>
        <v>#REF!</v>
      </c>
      <c r="R112" s="21" t="e">
        <f>'1. Styczeń'!F112+#REF!+#REF!+#REF!+#REF!+#REF!+#REF!+#REF!+#REF!+#REF!+#REF!+#REF!</f>
        <v>#REF!</v>
      </c>
      <c r="S112" s="21" t="e">
        <f>'1. Styczeń'!I112+#REF!+#REF!+#REF!+#REF!+#REF!+#REF!+#REF!+#REF!+#REF!+#REF!+#REF!</f>
        <v>#REF!</v>
      </c>
      <c r="T112" s="21" t="e">
        <f t="shared" si="7"/>
        <v>#REF!</v>
      </c>
      <c r="U112" s="22" t="e">
        <f t="shared" si="8"/>
        <v>#REF!</v>
      </c>
      <c r="V112" s="23"/>
      <c r="W112" s="25">
        <f>IF('1. Styczeń'!K112&lt;&gt;0,'1. Styczeń'!K112,'1. Styczeń'!M112)</f>
        <v>0</v>
      </c>
      <c r="X112" s="25" t="e">
        <f>IF(#REF!&lt;&gt;0,#REF!,#REF!)</f>
        <v>#REF!</v>
      </c>
      <c r="Y112" s="25" t="e">
        <f>IF(#REF!&lt;&gt;0,#REF!,#REF!)</f>
        <v>#REF!</v>
      </c>
      <c r="Z112" s="26" t="e">
        <f>IF(#REF!&lt;&gt;0,#REF!,#REF!)</f>
        <v>#REF!</v>
      </c>
      <c r="AA112" s="26" t="e">
        <f>IF(#REF!&lt;&gt;0,#REF!,#REF!)</f>
        <v>#REF!</v>
      </c>
      <c r="AB112" s="26" t="e">
        <f>IF(#REF!&lt;&gt;0,#REF!,#REF!)</f>
        <v>#REF!</v>
      </c>
      <c r="AC112" s="26" t="e">
        <f>IF(#REF!&lt;&gt;0,#REF!,#REF!)</f>
        <v>#REF!</v>
      </c>
      <c r="AD112" s="26" t="e">
        <f>IF(#REF!&lt;&gt;0,#REF!,#REF!)</f>
        <v>#REF!</v>
      </c>
      <c r="AE112" s="26" t="e">
        <f>IF(#REF!&lt;&gt;0,#REF!,#REF!)</f>
        <v>#REF!</v>
      </c>
      <c r="AF112" s="26" t="e">
        <f>IF(#REF!&lt;&gt;0,#REF!,#REF!)</f>
        <v>#REF!</v>
      </c>
      <c r="AG112" s="26" t="e">
        <f>IF(#REF!&lt;&gt;0,#REF!,#REF!)</f>
        <v>#REF!</v>
      </c>
      <c r="AH112" s="26" t="e">
        <f>IF(#REF!&lt;&gt;0,#REF!,#REF!)</f>
        <v>#REF!</v>
      </c>
    </row>
    <row r="113" spans="1:34" x14ac:dyDescent="0.25">
      <c r="A113" s="5" t="s">
        <v>143</v>
      </c>
      <c r="B113" s="27" t="e">
        <f>#REF!</f>
        <v>#REF!</v>
      </c>
      <c r="C113" s="7" t="e">
        <f>#REF!</f>
        <v>#REF!</v>
      </c>
      <c r="D113" s="14">
        <f>'1. Styczeń'!E113</f>
        <v>0</v>
      </c>
      <c r="E113" s="18" t="e">
        <f>#REF!</f>
        <v>#REF!</v>
      </c>
      <c r="F113" s="18" t="e">
        <f>#REF!</f>
        <v>#REF!</v>
      </c>
      <c r="G113" s="18" t="e">
        <f>#REF!</f>
        <v>#REF!</v>
      </c>
      <c r="H113" s="18" t="e">
        <f>#REF!</f>
        <v>#REF!</v>
      </c>
      <c r="I113" s="18" t="e">
        <f>#REF!</f>
        <v>#REF!</v>
      </c>
      <c r="J113" s="18" t="e">
        <f>#REF!</f>
        <v>#REF!</v>
      </c>
      <c r="K113" s="18" t="e">
        <f>#REF!</f>
        <v>#REF!</v>
      </c>
      <c r="L113" s="18" t="e">
        <f>#REF!</f>
        <v>#REF!</v>
      </c>
      <c r="M113" s="18" t="e">
        <f>#REF!</f>
        <v>#REF!</v>
      </c>
      <c r="N113" s="18" t="e">
        <f>#REF!</f>
        <v>#REF!</v>
      </c>
      <c r="O113" s="18" t="e">
        <f>#REF!</f>
        <v>#REF!</v>
      </c>
      <c r="P113" s="19">
        <f t="shared" si="5"/>
        <v>11</v>
      </c>
      <c r="Q113" s="20" t="e">
        <f t="shared" si="6"/>
        <v>#REF!</v>
      </c>
      <c r="R113" s="21" t="e">
        <f>'1. Styczeń'!F113+#REF!+#REF!+#REF!+#REF!+#REF!+#REF!+#REF!+#REF!+#REF!+#REF!+#REF!</f>
        <v>#REF!</v>
      </c>
      <c r="S113" s="21" t="e">
        <f>'1. Styczeń'!I113+#REF!+#REF!+#REF!+#REF!+#REF!+#REF!+#REF!+#REF!+#REF!+#REF!+#REF!</f>
        <v>#REF!</v>
      </c>
      <c r="T113" s="21" t="e">
        <f t="shared" si="7"/>
        <v>#REF!</v>
      </c>
      <c r="U113" s="22" t="e">
        <f t="shared" si="8"/>
        <v>#REF!</v>
      </c>
      <c r="V113" s="23"/>
      <c r="W113" s="25">
        <f>IF('1. Styczeń'!K113&lt;&gt;0,'1. Styczeń'!K113,'1. Styczeń'!M113)</f>
        <v>0</v>
      </c>
      <c r="X113" s="25" t="e">
        <f>IF(#REF!&lt;&gt;0,#REF!,#REF!)</f>
        <v>#REF!</v>
      </c>
      <c r="Y113" s="25" t="e">
        <f>IF(#REF!&lt;&gt;0,#REF!,#REF!)</f>
        <v>#REF!</v>
      </c>
      <c r="Z113" s="26" t="e">
        <f>IF(#REF!&lt;&gt;0,#REF!,#REF!)</f>
        <v>#REF!</v>
      </c>
      <c r="AA113" s="26" t="e">
        <f>IF(#REF!&lt;&gt;0,#REF!,#REF!)</f>
        <v>#REF!</v>
      </c>
      <c r="AB113" s="26" t="e">
        <f>IF(#REF!&lt;&gt;0,#REF!,#REF!)</f>
        <v>#REF!</v>
      </c>
      <c r="AC113" s="26" t="e">
        <f>IF(#REF!&lt;&gt;0,#REF!,#REF!)</f>
        <v>#REF!</v>
      </c>
      <c r="AD113" s="26" t="e">
        <f>IF(#REF!&lt;&gt;0,#REF!,#REF!)</f>
        <v>#REF!</v>
      </c>
      <c r="AE113" s="26" t="e">
        <f>IF(#REF!&lt;&gt;0,#REF!,#REF!)</f>
        <v>#REF!</v>
      </c>
      <c r="AF113" s="26" t="e">
        <f>IF(#REF!&lt;&gt;0,#REF!,#REF!)</f>
        <v>#REF!</v>
      </c>
      <c r="AG113" s="26" t="e">
        <f>IF(#REF!&lt;&gt;0,#REF!,#REF!)</f>
        <v>#REF!</v>
      </c>
      <c r="AH113" s="26" t="e">
        <f>IF(#REF!&lt;&gt;0,#REF!,#REF!)</f>
        <v>#REF!</v>
      </c>
    </row>
    <row r="114" spans="1:34" x14ac:dyDescent="0.25">
      <c r="A114" s="5" t="s">
        <v>144</v>
      </c>
      <c r="B114" s="27" t="e">
        <f>#REF!</f>
        <v>#REF!</v>
      </c>
      <c r="C114" s="7" t="e">
        <f>#REF!</f>
        <v>#REF!</v>
      </c>
      <c r="D114" s="14">
        <f>'1. Styczeń'!E114</f>
        <v>0</v>
      </c>
      <c r="E114" s="18" t="e">
        <f>#REF!</f>
        <v>#REF!</v>
      </c>
      <c r="F114" s="18" t="e">
        <f>#REF!</f>
        <v>#REF!</v>
      </c>
      <c r="G114" s="18" t="e">
        <f>#REF!</f>
        <v>#REF!</v>
      </c>
      <c r="H114" s="18" t="e">
        <f>#REF!</f>
        <v>#REF!</v>
      </c>
      <c r="I114" s="18" t="e">
        <f>#REF!</f>
        <v>#REF!</v>
      </c>
      <c r="J114" s="18" t="e">
        <f>#REF!</f>
        <v>#REF!</v>
      </c>
      <c r="K114" s="18" t="e">
        <f>#REF!</f>
        <v>#REF!</v>
      </c>
      <c r="L114" s="18" t="e">
        <f>#REF!</f>
        <v>#REF!</v>
      </c>
      <c r="M114" s="18" t="e">
        <f>#REF!</f>
        <v>#REF!</v>
      </c>
      <c r="N114" s="18" t="e">
        <f>#REF!</f>
        <v>#REF!</v>
      </c>
      <c r="O114" s="18" t="e">
        <f>#REF!</f>
        <v>#REF!</v>
      </c>
      <c r="P114" s="19">
        <f t="shared" si="5"/>
        <v>11</v>
      </c>
      <c r="Q114" s="20" t="e">
        <f t="shared" si="6"/>
        <v>#REF!</v>
      </c>
      <c r="R114" s="21" t="e">
        <f>'1. Styczeń'!F114+#REF!+#REF!+#REF!+#REF!+#REF!+#REF!+#REF!+#REF!+#REF!+#REF!+#REF!</f>
        <v>#REF!</v>
      </c>
      <c r="S114" s="21" t="e">
        <f>'1. Styczeń'!I114+#REF!+#REF!+#REF!+#REF!+#REF!+#REF!+#REF!+#REF!+#REF!+#REF!+#REF!</f>
        <v>#REF!</v>
      </c>
      <c r="T114" s="21" t="e">
        <f t="shared" si="7"/>
        <v>#REF!</v>
      </c>
      <c r="U114" s="22" t="e">
        <f t="shared" si="8"/>
        <v>#REF!</v>
      </c>
      <c r="V114" s="23"/>
      <c r="W114" s="25">
        <f>IF('1. Styczeń'!K114&lt;&gt;0,'1. Styczeń'!K114,'1. Styczeń'!M114)</f>
        <v>0</v>
      </c>
      <c r="X114" s="25" t="e">
        <f>IF(#REF!&lt;&gt;0,#REF!,#REF!)</f>
        <v>#REF!</v>
      </c>
      <c r="Y114" s="25" t="e">
        <f>IF(#REF!&lt;&gt;0,#REF!,#REF!)</f>
        <v>#REF!</v>
      </c>
      <c r="Z114" s="26" t="e">
        <f>IF(#REF!&lt;&gt;0,#REF!,#REF!)</f>
        <v>#REF!</v>
      </c>
      <c r="AA114" s="26" t="e">
        <f>IF(#REF!&lt;&gt;0,#REF!,#REF!)</f>
        <v>#REF!</v>
      </c>
      <c r="AB114" s="26" t="e">
        <f>IF(#REF!&lt;&gt;0,#REF!,#REF!)</f>
        <v>#REF!</v>
      </c>
      <c r="AC114" s="26" t="e">
        <f>IF(#REF!&lt;&gt;0,#REF!,#REF!)</f>
        <v>#REF!</v>
      </c>
      <c r="AD114" s="26" t="e">
        <f>IF(#REF!&lt;&gt;0,#REF!,#REF!)</f>
        <v>#REF!</v>
      </c>
      <c r="AE114" s="26" t="e">
        <f>IF(#REF!&lt;&gt;0,#REF!,#REF!)</f>
        <v>#REF!</v>
      </c>
      <c r="AF114" s="26" t="e">
        <f>IF(#REF!&lt;&gt;0,#REF!,#REF!)</f>
        <v>#REF!</v>
      </c>
      <c r="AG114" s="26" t="e">
        <f>IF(#REF!&lt;&gt;0,#REF!,#REF!)</f>
        <v>#REF!</v>
      </c>
      <c r="AH114" s="26" t="e">
        <f>IF(#REF!&lt;&gt;0,#REF!,#REF!)</f>
        <v>#REF!</v>
      </c>
    </row>
    <row r="115" spans="1:34" x14ac:dyDescent="0.25">
      <c r="A115" s="5" t="s">
        <v>145</v>
      </c>
      <c r="B115" s="27" t="e">
        <f>#REF!</f>
        <v>#REF!</v>
      </c>
      <c r="C115" s="7" t="e">
        <f>#REF!</f>
        <v>#REF!</v>
      </c>
      <c r="D115" s="14">
        <f>'1. Styczeń'!E115</f>
        <v>0</v>
      </c>
      <c r="E115" s="18" t="e">
        <f>#REF!</f>
        <v>#REF!</v>
      </c>
      <c r="F115" s="18" t="e">
        <f>#REF!</f>
        <v>#REF!</v>
      </c>
      <c r="G115" s="18" t="e">
        <f>#REF!</f>
        <v>#REF!</v>
      </c>
      <c r="H115" s="18" t="e">
        <f>#REF!</f>
        <v>#REF!</v>
      </c>
      <c r="I115" s="18" t="e">
        <f>#REF!</f>
        <v>#REF!</v>
      </c>
      <c r="J115" s="18" t="e">
        <f>#REF!</f>
        <v>#REF!</v>
      </c>
      <c r="K115" s="18" t="e">
        <f>#REF!</f>
        <v>#REF!</v>
      </c>
      <c r="L115" s="18" t="e">
        <f>#REF!</f>
        <v>#REF!</v>
      </c>
      <c r="M115" s="18" t="e">
        <f>#REF!</f>
        <v>#REF!</v>
      </c>
      <c r="N115" s="18" t="e">
        <f>#REF!</f>
        <v>#REF!</v>
      </c>
      <c r="O115" s="18" t="e">
        <f>#REF!</f>
        <v>#REF!</v>
      </c>
      <c r="P115" s="19">
        <f t="shared" si="5"/>
        <v>11</v>
      </c>
      <c r="Q115" s="20" t="e">
        <f t="shared" si="6"/>
        <v>#REF!</v>
      </c>
      <c r="R115" s="21" t="e">
        <f>'1. Styczeń'!F115+#REF!+#REF!+#REF!+#REF!+#REF!+#REF!+#REF!+#REF!+#REF!+#REF!+#REF!</f>
        <v>#REF!</v>
      </c>
      <c r="S115" s="21" t="e">
        <f>'1. Styczeń'!I115+#REF!+#REF!+#REF!+#REF!+#REF!+#REF!+#REF!+#REF!+#REF!+#REF!+#REF!</f>
        <v>#REF!</v>
      </c>
      <c r="T115" s="21" t="e">
        <f t="shared" si="7"/>
        <v>#REF!</v>
      </c>
      <c r="U115" s="22" t="e">
        <f t="shared" si="8"/>
        <v>#REF!</v>
      </c>
      <c r="V115" s="23"/>
      <c r="W115" s="25">
        <f>IF('1. Styczeń'!K115&lt;&gt;0,'1. Styczeń'!K115,'1. Styczeń'!M115)</f>
        <v>0</v>
      </c>
      <c r="X115" s="25" t="e">
        <f>IF(#REF!&lt;&gt;0,#REF!,#REF!)</f>
        <v>#REF!</v>
      </c>
      <c r="Y115" s="25" t="e">
        <f>IF(#REF!&lt;&gt;0,#REF!,#REF!)</f>
        <v>#REF!</v>
      </c>
      <c r="Z115" s="26" t="e">
        <f>IF(#REF!&lt;&gt;0,#REF!,#REF!)</f>
        <v>#REF!</v>
      </c>
      <c r="AA115" s="26" t="e">
        <f>IF(#REF!&lt;&gt;0,#REF!,#REF!)</f>
        <v>#REF!</v>
      </c>
      <c r="AB115" s="26" t="e">
        <f>IF(#REF!&lt;&gt;0,#REF!,#REF!)</f>
        <v>#REF!</v>
      </c>
      <c r="AC115" s="26" t="e">
        <f>IF(#REF!&lt;&gt;0,#REF!,#REF!)</f>
        <v>#REF!</v>
      </c>
      <c r="AD115" s="26" t="e">
        <f>IF(#REF!&lt;&gt;0,#REF!,#REF!)</f>
        <v>#REF!</v>
      </c>
      <c r="AE115" s="26" t="e">
        <f>IF(#REF!&lt;&gt;0,#REF!,#REF!)</f>
        <v>#REF!</v>
      </c>
      <c r="AF115" s="26" t="e">
        <f>IF(#REF!&lt;&gt;0,#REF!,#REF!)</f>
        <v>#REF!</v>
      </c>
      <c r="AG115" s="26" t="e">
        <f>IF(#REF!&lt;&gt;0,#REF!,#REF!)</f>
        <v>#REF!</v>
      </c>
      <c r="AH115" s="26" t="e">
        <f>IF(#REF!&lt;&gt;0,#REF!,#REF!)</f>
        <v>#REF!</v>
      </c>
    </row>
    <row r="116" spans="1:34" x14ac:dyDescent="0.25">
      <c r="A116" s="5" t="s">
        <v>146</v>
      </c>
      <c r="B116" s="27" t="e">
        <f>#REF!</f>
        <v>#REF!</v>
      </c>
      <c r="C116" s="7" t="e">
        <f>#REF!</f>
        <v>#REF!</v>
      </c>
      <c r="D116" s="14">
        <f>'1. Styczeń'!E116</f>
        <v>0</v>
      </c>
      <c r="E116" s="18" t="e">
        <f>#REF!</f>
        <v>#REF!</v>
      </c>
      <c r="F116" s="18" t="e">
        <f>#REF!</f>
        <v>#REF!</v>
      </c>
      <c r="G116" s="18" t="e">
        <f>#REF!</f>
        <v>#REF!</v>
      </c>
      <c r="H116" s="18" t="e">
        <f>#REF!</f>
        <v>#REF!</v>
      </c>
      <c r="I116" s="18" t="e">
        <f>#REF!</f>
        <v>#REF!</v>
      </c>
      <c r="J116" s="18" t="e">
        <f>#REF!</f>
        <v>#REF!</v>
      </c>
      <c r="K116" s="18" t="e">
        <f>#REF!</f>
        <v>#REF!</v>
      </c>
      <c r="L116" s="18" t="e">
        <f>#REF!</f>
        <v>#REF!</v>
      </c>
      <c r="M116" s="18" t="e">
        <f>#REF!</f>
        <v>#REF!</v>
      </c>
      <c r="N116" s="18" t="e">
        <f>#REF!</f>
        <v>#REF!</v>
      </c>
      <c r="O116" s="18" t="e">
        <f>#REF!</f>
        <v>#REF!</v>
      </c>
      <c r="P116" s="19">
        <f t="shared" si="5"/>
        <v>11</v>
      </c>
      <c r="Q116" s="20" t="e">
        <f t="shared" si="6"/>
        <v>#REF!</v>
      </c>
      <c r="R116" s="21" t="e">
        <f>'1. Styczeń'!F116+#REF!+#REF!+#REF!+#REF!+#REF!+#REF!+#REF!+#REF!+#REF!+#REF!+#REF!</f>
        <v>#REF!</v>
      </c>
      <c r="S116" s="21" t="e">
        <f>'1. Styczeń'!I116+#REF!+#REF!+#REF!+#REF!+#REF!+#REF!+#REF!+#REF!+#REF!+#REF!+#REF!</f>
        <v>#REF!</v>
      </c>
      <c r="T116" s="21" t="e">
        <f t="shared" si="7"/>
        <v>#REF!</v>
      </c>
      <c r="U116" s="22" t="e">
        <f t="shared" si="8"/>
        <v>#REF!</v>
      </c>
      <c r="V116" s="23"/>
      <c r="W116" s="25">
        <f>IF('1. Styczeń'!K116&lt;&gt;0,'1. Styczeń'!K116,'1. Styczeń'!M116)</f>
        <v>0</v>
      </c>
      <c r="X116" s="25" t="e">
        <f>IF(#REF!&lt;&gt;0,#REF!,#REF!)</f>
        <v>#REF!</v>
      </c>
      <c r="Y116" s="25" t="e">
        <f>IF(#REF!&lt;&gt;0,#REF!,#REF!)</f>
        <v>#REF!</v>
      </c>
      <c r="Z116" s="26" t="e">
        <f>IF(#REF!&lt;&gt;0,#REF!,#REF!)</f>
        <v>#REF!</v>
      </c>
      <c r="AA116" s="26" t="e">
        <f>IF(#REF!&lt;&gt;0,#REF!,#REF!)</f>
        <v>#REF!</v>
      </c>
      <c r="AB116" s="26" t="e">
        <f>IF(#REF!&lt;&gt;0,#REF!,#REF!)</f>
        <v>#REF!</v>
      </c>
      <c r="AC116" s="26" t="e">
        <f>IF(#REF!&lt;&gt;0,#REF!,#REF!)</f>
        <v>#REF!</v>
      </c>
      <c r="AD116" s="26" t="e">
        <f>IF(#REF!&lt;&gt;0,#REF!,#REF!)</f>
        <v>#REF!</v>
      </c>
      <c r="AE116" s="26" t="e">
        <f>IF(#REF!&lt;&gt;0,#REF!,#REF!)</f>
        <v>#REF!</v>
      </c>
      <c r="AF116" s="26" t="e">
        <f>IF(#REF!&lt;&gt;0,#REF!,#REF!)</f>
        <v>#REF!</v>
      </c>
      <c r="AG116" s="26" t="e">
        <f>IF(#REF!&lt;&gt;0,#REF!,#REF!)</f>
        <v>#REF!</v>
      </c>
      <c r="AH116" s="26" t="e">
        <f>IF(#REF!&lt;&gt;0,#REF!,#REF!)</f>
        <v>#REF!</v>
      </c>
    </row>
    <row r="117" spans="1:34" x14ac:dyDescent="0.25">
      <c r="A117" s="5" t="s">
        <v>147</v>
      </c>
      <c r="B117" s="27" t="e">
        <f>#REF!</f>
        <v>#REF!</v>
      </c>
      <c r="C117" s="7" t="e">
        <f>#REF!</f>
        <v>#REF!</v>
      </c>
      <c r="D117" s="14">
        <f>'1. Styczeń'!E117</f>
        <v>0</v>
      </c>
      <c r="E117" s="18" t="e">
        <f>#REF!</f>
        <v>#REF!</v>
      </c>
      <c r="F117" s="18" t="e">
        <f>#REF!</f>
        <v>#REF!</v>
      </c>
      <c r="G117" s="18" t="e">
        <f>#REF!</f>
        <v>#REF!</v>
      </c>
      <c r="H117" s="18" t="e">
        <f>#REF!</f>
        <v>#REF!</v>
      </c>
      <c r="I117" s="18" t="e">
        <f>#REF!</f>
        <v>#REF!</v>
      </c>
      <c r="J117" s="18" t="e">
        <f>#REF!</f>
        <v>#REF!</v>
      </c>
      <c r="K117" s="18" t="e">
        <f>#REF!</f>
        <v>#REF!</v>
      </c>
      <c r="L117" s="18" t="e">
        <f>#REF!</f>
        <v>#REF!</v>
      </c>
      <c r="M117" s="18" t="e">
        <f>#REF!</f>
        <v>#REF!</v>
      </c>
      <c r="N117" s="18" t="e">
        <f>#REF!</f>
        <v>#REF!</v>
      </c>
      <c r="O117" s="18" t="e">
        <f>#REF!</f>
        <v>#REF!</v>
      </c>
      <c r="P117" s="19">
        <f t="shared" si="5"/>
        <v>11</v>
      </c>
      <c r="Q117" s="20" t="e">
        <f t="shared" si="6"/>
        <v>#REF!</v>
      </c>
      <c r="R117" s="21" t="e">
        <f>'1. Styczeń'!F117+#REF!+#REF!+#REF!+#REF!+#REF!+#REF!+#REF!+#REF!+#REF!+#REF!+#REF!</f>
        <v>#REF!</v>
      </c>
      <c r="S117" s="21" t="e">
        <f>'1. Styczeń'!I117+#REF!+#REF!+#REF!+#REF!+#REF!+#REF!+#REF!+#REF!+#REF!+#REF!+#REF!</f>
        <v>#REF!</v>
      </c>
      <c r="T117" s="21" t="e">
        <f t="shared" si="7"/>
        <v>#REF!</v>
      </c>
      <c r="U117" s="22" t="e">
        <f t="shared" si="8"/>
        <v>#REF!</v>
      </c>
      <c r="V117" s="23"/>
      <c r="W117" s="25">
        <f>IF('1. Styczeń'!K117&lt;&gt;0,'1. Styczeń'!K117,'1. Styczeń'!M117)</f>
        <v>0</v>
      </c>
      <c r="X117" s="25" t="e">
        <f>IF(#REF!&lt;&gt;0,#REF!,#REF!)</f>
        <v>#REF!</v>
      </c>
      <c r="Y117" s="25" t="e">
        <f>IF(#REF!&lt;&gt;0,#REF!,#REF!)</f>
        <v>#REF!</v>
      </c>
      <c r="Z117" s="26" t="e">
        <f>IF(#REF!&lt;&gt;0,#REF!,#REF!)</f>
        <v>#REF!</v>
      </c>
      <c r="AA117" s="26" t="e">
        <f>IF(#REF!&lt;&gt;0,#REF!,#REF!)</f>
        <v>#REF!</v>
      </c>
      <c r="AB117" s="26" t="e">
        <f>IF(#REF!&lt;&gt;0,#REF!,#REF!)</f>
        <v>#REF!</v>
      </c>
      <c r="AC117" s="26" t="e">
        <f>IF(#REF!&lt;&gt;0,#REF!,#REF!)</f>
        <v>#REF!</v>
      </c>
      <c r="AD117" s="26" t="e">
        <f>IF(#REF!&lt;&gt;0,#REF!,#REF!)</f>
        <v>#REF!</v>
      </c>
      <c r="AE117" s="26" t="e">
        <f>IF(#REF!&lt;&gt;0,#REF!,#REF!)</f>
        <v>#REF!</v>
      </c>
      <c r="AF117" s="26" t="e">
        <f>IF(#REF!&lt;&gt;0,#REF!,#REF!)</f>
        <v>#REF!</v>
      </c>
      <c r="AG117" s="26" t="e">
        <f>IF(#REF!&lt;&gt;0,#REF!,#REF!)</f>
        <v>#REF!</v>
      </c>
      <c r="AH117" s="26" t="e">
        <f>IF(#REF!&lt;&gt;0,#REF!,#REF!)</f>
        <v>#REF!</v>
      </c>
    </row>
    <row r="118" spans="1:34" x14ac:dyDescent="0.25">
      <c r="A118" s="5" t="s">
        <v>148</v>
      </c>
      <c r="B118" s="27" t="e">
        <f>#REF!</f>
        <v>#REF!</v>
      </c>
      <c r="C118" s="7" t="e">
        <f>#REF!</f>
        <v>#REF!</v>
      </c>
      <c r="D118" s="14">
        <f>'1. Styczeń'!E118</f>
        <v>0</v>
      </c>
      <c r="E118" s="18" t="e">
        <f>#REF!</f>
        <v>#REF!</v>
      </c>
      <c r="F118" s="18" t="e">
        <f>#REF!</f>
        <v>#REF!</v>
      </c>
      <c r="G118" s="18" t="e">
        <f>#REF!</f>
        <v>#REF!</v>
      </c>
      <c r="H118" s="18" t="e">
        <f>#REF!</f>
        <v>#REF!</v>
      </c>
      <c r="I118" s="18" t="e">
        <f>#REF!</f>
        <v>#REF!</v>
      </c>
      <c r="J118" s="18" t="e">
        <f>#REF!</f>
        <v>#REF!</v>
      </c>
      <c r="K118" s="18" t="e">
        <f>#REF!</f>
        <v>#REF!</v>
      </c>
      <c r="L118" s="18" t="e">
        <f>#REF!</f>
        <v>#REF!</v>
      </c>
      <c r="M118" s="18" t="e">
        <f>#REF!</f>
        <v>#REF!</v>
      </c>
      <c r="N118" s="18" t="e">
        <f>#REF!</f>
        <v>#REF!</v>
      </c>
      <c r="O118" s="18" t="e">
        <f>#REF!</f>
        <v>#REF!</v>
      </c>
      <c r="P118" s="19">
        <f t="shared" si="5"/>
        <v>11</v>
      </c>
      <c r="Q118" s="20" t="e">
        <f t="shared" si="6"/>
        <v>#REF!</v>
      </c>
      <c r="R118" s="21" t="e">
        <f>'1. Styczeń'!F118+#REF!+#REF!+#REF!+#REF!+#REF!+#REF!+#REF!+#REF!+#REF!+#REF!+#REF!</f>
        <v>#REF!</v>
      </c>
      <c r="S118" s="21" t="e">
        <f>'1. Styczeń'!I118+#REF!+#REF!+#REF!+#REF!+#REF!+#REF!+#REF!+#REF!+#REF!+#REF!+#REF!</f>
        <v>#REF!</v>
      </c>
      <c r="T118" s="21" t="e">
        <f t="shared" si="7"/>
        <v>#REF!</v>
      </c>
      <c r="U118" s="22" t="e">
        <f t="shared" si="8"/>
        <v>#REF!</v>
      </c>
      <c r="V118" s="23"/>
      <c r="W118" s="25">
        <f>IF('1. Styczeń'!K118&lt;&gt;0,'1. Styczeń'!K118,'1. Styczeń'!M118)</f>
        <v>0</v>
      </c>
      <c r="X118" s="25" t="e">
        <f>IF(#REF!&lt;&gt;0,#REF!,#REF!)</f>
        <v>#REF!</v>
      </c>
      <c r="Y118" s="25" t="e">
        <f>IF(#REF!&lt;&gt;0,#REF!,#REF!)</f>
        <v>#REF!</v>
      </c>
      <c r="Z118" s="26" t="e">
        <f>IF(#REF!&lt;&gt;0,#REF!,#REF!)</f>
        <v>#REF!</v>
      </c>
      <c r="AA118" s="26" t="e">
        <f>IF(#REF!&lt;&gt;0,#REF!,#REF!)</f>
        <v>#REF!</v>
      </c>
      <c r="AB118" s="26" t="e">
        <f>IF(#REF!&lt;&gt;0,#REF!,#REF!)</f>
        <v>#REF!</v>
      </c>
      <c r="AC118" s="26" t="e">
        <f>IF(#REF!&lt;&gt;0,#REF!,#REF!)</f>
        <v>#REF!</v>
      </c>
      <c r="AD118" s="26" t="e">
        <f>IF(#REF!&lt;&gt;0,#REF!,#REF!)</f>
        <v>#REF!</v>
      </c>
      <c r="AE118" s="26" t="e">
        <f>IF(#REF!&lt;&gt;0,#REF!,#REF!)</f>
        <v>#REF!</v>
      </c>
      <c r="AF118" s="26" t="e">
        <f>IF(#REF!&lt;&gt;0,#REF!,#REF!)</f>
        <v>#REF!</v>
      </c>
      <c r="AG118" s="26" t="e">
        <f>IF(#REF!&lt;&gt;0,#REF!,#REF!)</f>
        <v>#REF!</v>
      </c>
      <c r="AH118" s="26" t="e">
        <f>IF(#REF!&lt;&gt;0,#REF!,#REF!)</f>
        <v>#REF!</v>
      </c>
    </row>
    <row r="119" spans="1:34" x14ac:dyDescent="0.25">
      <c r="A119" s="5" t="s">
        <v>149</v>
      </c>
      <c r="B119" s="27" t="e">
        <f>#REF!</f>
        <v>#REF!</v>
      </c>
      <c r="C119" s="7" t="e">
        <f>#REF!</f>
        <v>#REF!</v>
      </c>
      <c r="D119" s="14">
        <f>'1. Styczeń'!E119</f>
        <v>0</v>
      </c>
      <c r="E119" s="18" t="e">
        <f>#REF!</f>
        <v>#REF!</v>
      </c>
      <c r="F119" s="18" t="e">
        <f>#REF!</f>
        <v>#REF!</v>
      </c>
      <c r="G119" s="18" t="e">
        <f>#REF!</f>
        <v>#REF!</v>
      </c>
      <c r="H119" s="18" t="e">
        <f>#REF!</f>
        <v>#REF!</v>
      </c>
      <c r="I119" s="18" t="e">
        <f>#REF!</f>
        <v>#REF!</v>
      </c>
      <c r="J119" s="18" t="e">
        <f>#REF!</f>
        <v>#REF!</v>
      </c>
      <c r="K119" s="18" t="e">
        <f>#REF!</f>
        <v>#REF!</v>
      </c>
      <c r="L119" s="18" t="e">
        <f>#REF!</f>
        <v>#REF!</v>
      </c>
      <c r="M119" s="18" t="e">
        <f>#REF!</f>
        <v>#REF!</v>
      </c>
      <c r="N119" s="18" t="e">
        <f>#REF!</f>
        <v>#REF!</v>
      </c>
      <c r="O119" s="18" t="e">
        <f>#REF!</f>
        <v>#REF!</v>
      </c>
      <c r="P119" s="19">
        <f t="shared" si="5"/>
        <v>11</v>
      </c>
      <c r="Q119" s="20" t="e">
        <f t="shared" si="6"/>
        <v>#REF!</v>
      </c>
      <c r="R119" s="21" t="e">
        <f>'1. Styczeń'!F119+#REF!+#REF!+#REF!+#REF!+#REF!+#REF!+#REF!+#REF!+#REF!+#REF!+#REF!</f>
        <v>#REF!</v>
      </c>
      <c r="S119" s="21" t="e">
        <f>'1. Styczeń'!I119+#REF!+#REF!+#REF!+#REF!+#REF!+#REF!+#REF!+#REF!+#REF!+#REF!+#REF!</f>
        <v>#REF!</v>
      </c>
      <c r="T119" s="21" t="e">
        <f t="shared" si="7"/>
        <v>#REF!</v>
      </c>
      <c r="U119" s="22" t="e">
        <f t="shared" si="8"/>
        <v>#REF!</v>
      </c>
      <c r="V119" s="23"/>
      <c r="W119" s="25">
        <f>IF('1. Styczeń'!K119&lt;&gt;0,'1. Styczeń'!K119,'1. Styczeń'!M119)</f>
        <v>0</v>
      </c>
      <c r="X119" s="25" t="e">
        <f>IF(#REF!&lt;&gt;0,#REF!,#REF!)</f>
        <v>#REF!</v>
      </c>
      <c r="Y119" s="25" t="e">
        <f>IF(#REF!&lt;&gt;0,#REF!,#REF!)</f>
        <v>#REF!</v>
      </c>
      <c r="Z119" s="26" t="e">
        <f>IF(#REF!&lt;&gt;0,#REF!,#REF!)</f>
        <v>#REF!</v>
      </c>
      <c r="AA119" s="26" t="e">
        <f>IF(#REF!&lt;&gt;0,#REF!,#REF!)</f>
        <v>#REF!</v>
      </c>
      <c r="AB119" s="26" t="e">
        <f>IF(#REF!&lt;&gt;0,#REF!,#REF!)</f>
        <v>#REF!</v>
      </c>
      <c r="AC119" s="26" t="e">
        <f>IF(#REF!&lt;&gt;0,#REF!,#REF!)</f>
        <v>#REF!</v>
      </c>
      <c r="AD119" s="26" t="e">
        <f>IF(#REF!&lt;&gt;0,#REF!,#REF!)</f>
        <v>#REF!</v>
      </c>
      <c r="AE119" s="26" t="e">
        <f>IF(#REF!&lt;&gt;0,#REF!,#REF!)</f>
        <v>#REF!</v>
      </c>
      <c r="AF119" s="26" t="e">
        <f>IF(#REF!&lt;&gt;0,#REF!,#REF!)</f>
        <v>#REF!</v>
      </c>
      <c r="AG119" s="26" t="e">
        <f>IF(#REF!&lt;&gt;0,#REF!,#REF!)</f>
        <v>#REF!</v>
      </c>
      <c r="AH119" s="26" t="e">
        <f>IF(#REF!&lt;&gt;0,#REF!,#REF!)</f>
        <v>#REF!</v>
      </c>
    </row>
    <row r="120" spans="1:34" x14ac:dyDescent="0.25">
      <c r="A120" s="5" t="s">
        <v>150</v>
      </c>
      <c r="B120" s="27" t="e">
        <f>#REF!</f>
        <v>#REF!</v>
      </c>
      <c r="C120" s="7" t="e">
        <f>#REF!</f>
        <v>#REF!</v>
      </c>
      <c r="D120" s="14">
        <f>'1. Styczeń'!E120</f>
        <v>0</v>
      </c>
      <c r="E120" s="18" t="e">
        <f>#REF!</f>
        <v>#REF!</v>
      </c>
      <c r="F120" s="18" t="e">
        <f>#REF!</f>
        <v>#REF!</v>
      </c>
      <c r="G120" s="18" t="e">
        <f>#REF!</f>
        <v>#REF!</v>
      </c>
      <c r="H120" s="18" t="e">
        <f>#REF!</f>
        <v>#REF!</v>
      </c>
      <c r="I120" s="18" t="e">
        <f>#REF!</f>
        <v>#REF!</v>
      </c>
      <c r="J120" s="18" t="e">
        <f>#REF!</f>
        <v>#REF!</v>
      </c>
      <c r="K120" s="18" t="e">
        <f>#REF!</f>
        <v>#REF!</v>
      </c>
      <c r="L120" s="18" t="e">
        <f>#REF!</f>
        <v>#REF!</v>
      </c>
      <c r="M120" s="18" t="e">
        <f>#REF!</f>
        <v>#REF!</v>
      </c>
      <c r="N120" s="18" t="e">
        <f>#REF!</f>
        <v>#REF!</v>
      </c>
      <c r="O120" s="18" t="e">
        <f>#REF!</f>
        <v>#REF!</v>
      </c>
      <c r="P120" s="19">
        <f t="shared" si="5"/>
        <v>11</v>
      </c>
      <c r="Q120" s="20" t="e">
        <f t="shared" si="6"/>
        <v>#REF!</v>
      </c>
      <c r="R120" s="21" t="e">
        <f>'1. Styczeń'!F120+#REF!+#REF!+#REF!+#REF!+#REF!+#REF!+#REF!+#REF!+#REF!+#REF!+#REF!</f>
        <v>#REF!</v>
      </c>
      <c r="S120" s="21" t="e">
        <f>'1. Styczeń'!I120+#REF!+#REF!+#REF!+#REF!+#REF!+#REF!+#REF!+#REF!+#REF!+#REF!+#REF!</f>
        <v>#REF!</v>
      </c>
      <c r="T120" s="21" t="e">
        <f t="shared" si="7"/>
        <v>#REF!</v>
      </c>
      <c r="U120" s="22" t="e">
        <f t="shared" si="8"/>
        <v>#REF!</v>
      </c>
      <c r="V120" s="23"/>
      <c r="W120" s="25">
        <f>IF('1. Styczeń'!K120&lt;&gt;0,'1. Styczeń'!K120,'1. Styczeń'!M120)</f>
        <v>0</v>
      </c>
      <c r="X120" s="25" t="e">
        <f>IF(#REF!&lt;&gt;0,#REF!,#REF!)</f>
        <v>#REF!</v>
      </c>
      <c r="Y120" s="25" t="e">
        <f>IF(#REF!&lt;&gt;0,#REF!,#REF!)</f>
        <v>#REF!</v>
      </c>
      <c r="Z120" s="26" t="e">
        <f>IF(#REF!&lt;&gt;0,#REF!,#REF!)</f>
        <v>#REF!</v>
      </c>
      <c r="AA120" s="26" t="e">
        <f>IF(#REF!&lt;&gt;0,#REF!,#REF!)</f>
        <v>#REF!</v>
      </c>
      <c r="AB120" s="26" t="e">
        <f>IF(#REF!&lt;&gt;0,#REF!,#REF!)</f>
        <v>#REF!</v>
      </c>
      <c r="AC120" s="26" t="e">
        <f>IF(#REF!&lt;&gt;0,#REF!,#REF!)</f>
        <v>#REF!</v>
      </c>
      <c r="AD120" s="26" t="e">
        <f>IF(#REF!&lt;&gt;0,#REF!,#REF!)</f>
        <v>#REF!</v>
      </c>
      <c r="AE120" s="26" t="e">
        <f>IF(#REF!&lt;&gt;0,#REF!,#REF!)</f>
        <v>#REF!</v>
      </c>
      <c r="AF120" s="26" t="e">
        <f>IF(#REF!&lt;&gt;0,#REF!,#REF!)</f>
        <v>#REF!</v>
      </c>
      <c r="AG120" s="26" t="e">
        <f>IF(#REF!&lt;&gt;0,#REF!,#REF!)</f>
        <v>#REF!</v>
      </c>
      <c r="AH120" s="26" t="e">
        <f>IF(#REF!&lt;&gt;0,#REF!,#REF!)</f>
        <v>#REF!</v>
      </c>
    </row>
    <row r="121" spans="1:34" x14ac:dyDescent="0.25">
      <c r="A121" s="5" t="s">
        <v>151</v>
      </c>
      <c r="B121" s="27" t="e">
        <f>#REF!</f>
        <v>#REF!</v>
      </c>
      <c r="C121" s="7" t="e">
        <f>#REF!</f>
        <v>#REF!</v>
      </c>
      <c r="D121" s="14">
        <f>'1. Styczeń'!E121</f>
        <v>0</v>
      </c>
      <c r="E121" s="18" t="e">
        <f>#REF!</f>
        <v>#REF!</v>
      </c>
      <c r="F121" s="18" t="e">
        <f>#REF!</f>
        <v>#REF!</v>
      </c>
      <c r="G121" s="18" t="e">
        <f>#REF!</f>
        <v>#REF!</v>
      </c>
      <c r="H121" s="18" t="e">
        <f>#REF!</f>
        <v>#REF!</v>
      </c>
      <c r="I121" s="18" t="e">
        <f>#REF!</f>
        <v>#REF!</v>
      </c>
      <c r="J121" s="18" t="e">
        <f>#REF!</f>
        <v>#REF!</v>
      </c>
      <c r="K121" s="18" t="e">
        <f>#REF!</f>
        <v>#REF!</v>
      </c>
      <c r="L121" s="18" t="e">
        <f>#REF!</f>
        <v>#REF!</v>
      </c>
      <c r="M121" s="18" t="e">
        <f>#REF!</f>
        <v>#REF!</v>
      </c>
      <c r="N121" s="18" t="e">
        <f>#REF!</f>
        <v>#REF!</v>
      </c>
      <c r="O121" s="18" t="e">
        <f>#REF!</f>
        <v>#REF!</v>
      </c>
      <c r="P121" s="19">
        <f t="shared" si="5"/>
        <v>11</v>
      </c>
      <c r="Q121" s="20" t="e">
        <f t="shared" si="6"/>
        <v>#REF!</v>
      </c>
      <c r="R121" s="21" t="e">
        <f>'1. Styczeń'!F121+#REF!+#REF!+#REF!+#REF!+#REF!+#REF!+#REF!+#REF!+#REF!+#REF!+#REF!</f>
        <v>#REF!</v>
      </c>
      <c r="S121" s="21" t="e">
        <f>'1. Styczeń'!I121+#REF!+#REF!+#REF!+#REF!+#REF!+#REF!+#REF!+#REF!+#REF!+#REF!+#REF!</f>
        <v>#REF!</v>
      </c>
      <c r="T121" s="21" t="e">
        <f t="shared" si="7"/>
        <v>#REF!</v>
      </c>
      <c r="U121" s="22" t="e">
        <f t="shared" si="8"/>
        <v>#REF!</v>
      </c>
      <c r="V121" s="23"/>
      <c r="W121" s="25">
        <f>IF('1. Styczeń'!K121&lt;&gt;0,'1. Styczeń'!K121,'1. Styczeń'!M121)</f>
        <v>0</v>
      </c>
      <c r="X121" s="25" t="e">
        <f>IF(#REF!&lt;&gt;0,#REF!,#REF!)</f>
        <v>#REF!</v>
      </c>
      <c r="Y121" s="25" t="e">
        <f>IF(#REF!&lt;&gt;0,#REF!,#REF!)</f>
        <v>#REF!</v>
      </c>
      <c r="Z121" s="26" t="e">
        <f>IF(#REF!&lt;&gt;0,#REF!,#REF!)</f>
        <v>#REF!</v>
      </c>
      <c r="AA121" s="26" t="e">
        <f>IF(#REF!&lt;&gt;0,#REF!,#REF!)</f>
        <v>#REF!</v>
      </c>
      <c r="AB121" s="26" t="e">
        <f>IF(#REF!&lt;&gt;0,#REF!,#REF!)</f>
        <v>#REF!</v>
      </c>
      <c r="AC121" s="26" t="e">
        <f>IF(#REF!&lt;&gt;0,#REF!,#REF!)</f>
        <v>#REF!</v>
      </c>
      <c r="AD121" s="26" t="e">
        <f>IF(#REF!&lt;&gt;0,#REF!,#REF!)</f>
        <v>#REF!</v>
      </c>
      <c r="AE121" s="26" t="e">
        <f>IF(#REF!&lt;&gt;0,#REF!,#REF!)</f>
        <v>#REF!</v>
      </c>
      <c r="AF121" s="26" t="e">
        <f>IF(#REF!&lt;&gt;0,#REF!,#REF!)</f>
        <v>#REF!</v>
      </c>
      <c r="AG121" s="26" t="e">
        <f>IF(#REF!&lt;&gt;0,#REF!,#REF!)</f>
        <v>#REF!</v>
      </c>
      <c r="AH121" s="26" t="e">
        <f>IF(#REF!&lt;&gt;0,#REF!,#REF!)</f>
        <v>#REF!</v>
      </c>
    </row>
    <row r="122" spans="1:34" x14ac:dyDescent="0.25">
      <c r="A122" s="5" t="s">
        <v>152</v>
      </c>
      <c r="B122" s="27" t="e">
        <f>#REF!</f>
        <v>#REF!</v>
      </c>
      <c r="C122" s="7" t="e">
        <f>#REF!</f>
        <v>#REF!</v>
      </c>
      <c r="D122" s="14">
        <f>'1. Styczeń'!E122</f>
        <v>0</v>
      </c>
      <c r="E122" s="18" t="e">
        <f>#REF!</f>
        <v>#REF!</v>
      </c>
      <c r="F122" s="18" t="e">
        <f>#REF!</f>
        <v>#REF!</v>
      </c>
      <c r="G122" s="18" t="e">
        <f>#REF!</f>
        <v>#REF!</v>
      </c>
      <c r="H122" s="18" t="e">
        <f>#REF!</f>
        <v>#REF!</v>
      </c>
      <c r="I122" s="18" t="e">
        <f>#REF!</f>
        <v>#REF!</v>
      </c>
      <c r="J122" s="18" t="e">
        <f>#REF!</f>
        <v>#REF!</v>
      </c>
      <c r="K122" s="18" t="e">
        <f>#REF!</f>
        <v>#REF!</v>
      </c>
      <c r="L122" s="18" t="e">
        <f>#REF!</f>
        <v>#REF!</v>
      </c>
      <c r="M122" s="18" t="e">
        <f>#REF!</f>
        <v>#REF!</v>
      </c>
      <c r="N122" s="18" t="e">
        <f>#REF!</f>
        <v>#REF!</v>
      </c>
      <c r="O122" s="18" t="e">
        <f>#REF!</f>
        <v>#REF!</v>
      </c>
      <c r="P122" s="19">
        <f t="shared" si="5"/>
        <v>11</v>
      </c>
      <c r="Q122" s="20" t="e">
        <f t="shared" si="6"/>
        <v>#REF!</v>
      </c>
      <c r="R122" s="21" t="e">
        <f>'1. Styczeń'!F122+#REF!+#REF!+#REF!+#REF!+#REF!+#REF!+#REF!+#REF!+#REF!+#REF!+#REF!</f>
        <v>#REF!</v>
      </c>
      <c r="S122" s="21" t="e">
        <f>'1. Styczeń'!I122+#REF!+#REF!+#REF!+#REF!+#REF!+#REF!+#REF!+#REF!+#REF!+#REF!+#REF!</f>
        <v>#REF!</v>
      </c>
      <c r="T122" s="21" t="e">
        <f t="shared" si="7"/>
        <v>#REF!</v>
      </c>
      <c r="U122" s="22" t="e">
        <f t="shared" si="8"/>
        <v>#REF!</v>
      </c>
      <c r="V122" s="23"/>
      <c r="W122" s="25">
        <f>IF('1. Styczeń'!K122&lt;&gt;0,'1. Styczeń'!K122,'1. Styczeń'!M122)</f>
        <v>0</v>
      </c>
      <c r="X122" s="25" t="e">
        <f>IF(#REF!&lt;&gt;0,#REF!,#REF!)</f>
        <v>#REF!</v>
      </c>
      <c r="Y122" s="25" t="e">
        <f>IF(#REF!&lt;&gt;0,#REF!,#REF!)</f>
        <v>#REF!</v>
      </c>
      <c r="Z122" s="26" t="e">
        <f>IF(#REF!&lt;&gt;0,#REF!,#REF!)</f>
        <v>#REF!</v>
      </c>
      <c r="AA122" s="26" t="e">
        <f>IF(#REF!&lt;&gt;0,#REF!,#REF!)</f>
        <v>#REF!</v>
      </c>
      <c r="AB122" s="26" t="e">
        <f>IF(#REF!&lt;&gt;0,#REF!,#REF!)</f>
        <v>#REF!</v>
      </c>
      <c r="AC122" s="26" t="e">
        <f>IF(#REF!&lt;&gt;0,#REF!,#REF!)</f>
        <v>#REF!</v>
      </c>
      <c r="AD122" s="26" t="e">
        <f>IF(#REF!&lt;&gt;0,#REF!,#REF!)</f>
        <v>#REF!</v>
      </c>
      <c r="AE122" s="26" t="e">
        <f>IF(#REF!&lt;&gt;0,#REF!,#REF!)</f>
        <v>#REF!</v>
      </c>
      <c r="AF122" s="26" t="e">
        <f>IF(#REF!&lt;&gt;0,#REF!,#REF!)</f>
        <v>#REF!</v>
      </c>
      <c r="AG122" s="26" t="e">
        <f>IF(#REF!&lt;&gt;0,#REF!,#REF!)</f>
        <v>#REF!</v>
      </c>
      <c r="AH122" s="26" t="e">
        <f>IF(#REF!&lt;&gt;0,#REF!,#REF!)</f>
        <v>#REF!</v>
      </c>
    </row>
    <row r="123" spans="1:34" x14ac:dyDescent="0.25">
      <c r="A123" s="5" t="s">
        <v>153</v>
      </c>
      <c r="B123" s="27" t="e">
        <f>#REF!</f>
        <v>#REF!</v>
      </c>
      <c r="C123" s="7" t="e">
        <f>#REF!</f>
        <v>#REF!</v>
      </c>
      <c r="D123" s="14">
        <f>'1. Styczeń'!E123</f>
        <v>0</v>
      </c>
      <c r="E123" s="18" t="e">
        <f>#REF!</f>
        <v>#REF!</v>
      </c>
      <c r="F123" s="18" t="e">
        <f>#REF!</f>
        <v>#REF!</v>
      </c>
      <c r="G123" s="18" t="e">
        <f>#REF!</f>
        <v>#REF!</v>
      </c>
      <c r="H123" s="18" t="e">
        <f>#REF!</f>
        <v>#REF!</v>
      </c>
      <c r="I123" s="18" t="e">
        <f>#REF!</f>
        <v>#REF!</v>
      </c>
      <c r="J123" s="18" t="e">
        <f>#REF!</f>
        <v>#REF!</v>
      </c>
      <c r="K123" s="18" t="e">
        <f>#REF!</f>
        <v>#REF!</v>
      </c>
      <c r="L123" s="18" t="e">
        <f>#REF!</f>
        <v>#REF!</v>
      </c>
      <c r="M123" s="18" t="e">
        <f>#REF!</f>
        <v>#REF!</v>
      </c>
      <c r="N123" s="18" t="e">
        <f>#REF!</f>
        <v>#REF!</v>
      </c>
      <c r="O123" s="18" t="e">
        <f>#REF!</f>
        <v>#REF!</v>
      </c>
      <c r="P123" s="19">
        <f t="shared" si="5"/>
        <v>11</v>
      </c>
      <c r="Q123" s="20" t="e">
        <f t="shared" si="6"/>
        <v>#REF!</v>
      </c>
      <c r="R123" s="21" t="e">
        <f>'1. Styczeń'!F123+#REF!+#REF!+#REF!+#REF!+#REF!+#REF!+#REF!+#REF!+#REF!+#REF!+#REF!</f>
        <v>#REF!</v>
      </c>
      <c r="S123" s="21" t="e">
        <f>'1. Styczeń'!I123+#REF!+#REF!+#REF!+#REF!+#REF!+#REF!+#REF!+#REF!+#REF!+#REF!+#REF!</f>
        <v>#REF!</v>
      </c>
      <c r="T123" s="21" t="e">
        <f t="shared" si="7"/>
        <v>#REF!</v>
      </c>
      <c r="U123" s="22" t="e">
        <f t="shared" si="8"/>
        <v>#REF!</v>
      </c>
      <c r="V123" s="23"/>
      <c r="W123" s="25">
        <f>IF('1. Styczeń'!K123&lt;&gt;0,'1. Styczeń'!K123,'1. Styczeń'!M123)</f>
        <v>0</v>
      </c>
      <c r="X123" s="25" t="e">
        <f>IF(#REF!&lt;&gt;0,#REF!,#REF!)</f>
        <v>#REF!</v>
      </c>
      <c r="Y123" s="25" t="e">
        <f>IF(#REF!&lt;&gt;0,#REF!,#REF!)</f>
        <v>#REF!</v>
      </c>
      <c r="Z123" s="26" t="e">
        <f>IF(#REF!&lt;&gt;0,#REF!,#REF!)</f>
        <v>#REF!</v>
      </c>
      <c r="AA123" s="26" t="e">
        <f>IF(#REF!&lt;&gt;0,#REF!,#REF!)</f>
        <v>#REF!</v>
      </c>
      <c r="AB123" s="26" t="e">
        <f>IF(#REF!&lt;&gt;0,#REF!,#REF!)</f>
        <v>#REF!</v>
      </c>
      <c r="AC123" s="26" t="e">
        <f>IF(#REF!&lt;&gt;0,#REF!,#REF!)</f>
        <v>#REF!</v>
      </c>
      <c r="AD123" s="26" t="e">
        <f>IF(#REF!&lt;&gt;0,#REF!,#REF!)</f>
        <v>#REF!</v>
      </c>
      <c r="AE123" s="26" t="e">
        <f>IF(#REF!&lt;&gt;0,#REF!,#REF!)</f>
        <v>#REF!</v>
      </c>
      <c r="AF123" s="26" t="e">
        <f>IF(#REF!&lt;&gt;0,#REF!,#REF!)</f>
        <v>#REF!</v>
      </c>
      <c r="AG123" s="26" t="e">
        <f>IF(#REF!&lt;&gt;0,#REF!,#REF!)</f>
        <v>#REF!</v>
      </c>
      <c r="AH123" s="26" t="e">
        <f>IF(#REF!&lt;&gt;0,#REF!,#REF!)</f>
        <v>#REF!</v>
      </c>
    </row>
    <row r="124" spans="1:34" x14ac:dyDescent="0.25">
      <c r="A124" s="5" t="s">
        <v>154</v>
      </c>
      <c r="B124" s="27" t="e">
        <f>#REF!</f>
        <v>#REF!</v>
      </c>
      <c r="C124" s="7" t="e">
        <f>#REF!</f>
        <v>#REF!</v>
      </c>
      <c r="D124" s="14">
        <f>'1. Styczeń'!E124</f>
        <v>0</v>
      </c>
      <c r="E124" s="18" t="e">
        <f>#REF!</f>
        <v>#REF!</v>
      </c>
      <c r="F124" s="18" t="e">
        <f>#REF!</f>
        <v>#REF!</v>
      </c>
      <c r="G124" s="18" t="e">
        <f>#REF!</f>
        <v>#REF!</v>
      </c>
      <c r="H124" s="18" t="e">
        <f>#REF!</f>
        <v>#REF!</v>
      </c>
      <c r="I124" s="18" t="e">
        <f>#REF!</f>
        <v>#REF!</v>
      </c>
      <c r="J124" s="18" t="e">
        <f>#REF!</f>
        <v>#REF!</v>
      </c>
      <c r="K124" s="18" t="e">
        <f>#REF!</f>
        <v>#REF!</v>
      </c>
      <c r="L124" s="18" t="e">
        <f>#REF!</f>
        <v>#REF!</v>
      </c>
      <c r="M124" s="18" t="e">
        <f>#REF!</f>
        <v>#REF!</v>
      </c>
      <c r="N124" s="18" t="e">
        <f>#REF!</f>
        <v>#REF!</v>
      </c>
      <c r="O124" s="18" t="e">
        <f>#REF!</f>
        <v>#REF!</v>
      </c>
      <c r="P124" s="19">
        <f t="shared" si="5"/>
        <v>11</v>
      </c>
      <c r="Q124" s="20" t="e">
        <f t="shared" si="6"/>
        <v>#REF!</v>
      </c>
      <c r="R124" s="21" t="e">
        <f>'1. Styczeń'!F124+#REF!+#REF!+#REF!+#REF!+#REF!+#REF!+#REF!+#REF!+#REF!+#REF!+#REF!</f>
        <v>#REF!</v>
      </c>
      <c r="S124" s="21" t="e">
        <f>'1. Styczeń'!I124+#REF!+#REF!+#REF!+#REF!+#REF!+#REF!+#REF!+#REF!+#REF!+#REF!+#REF!</f>
        <v>#REF!</v>
      </c>
      <c r="T124" s="21" t="e">
        <f t="shared" si="7"/>
        <v>#REF!</v>
      </c>
      <c r="U124" s="22" t="e">
        <f t="shared" si="8"/>
        <v>#REF!</v>
      </c>
      <c r="V124" s="23"/>
      <c r="W124" s="25">
        <f>IF('1. Styczeń'!K124&lt;&gt;0,'1. Styczeń'!K124,'1. Styczeń'!M124)</f>
        <v>0</v>
      </c>
      <c r="X124" s="25" t="e">
        <f>IF(#REF!&lt;&gt;0,#REF!,#REF!)</f>
        <v>#REF!</v>
      </c>
      <c r="Y124" s="25" t="e">
        <f>IF(#REF!&lt;&gt;0,#REF!,#REF!)</f>
        <v>#REF!</v>
      </c>
      <c r="Z124" s="26" t="e">
        <f>IF(#REF!&lt;&gt;0,#REF!,#REF!)</f>
        <v>#REF!</v>
      </c>
      <c r="AA124" s="26" t="e">
        <f>IF(#REF!&lt;&gt;0,#REF!,#REF!)</f>
        <v>#REF!</v>
      </c>
      <c r="AB124" s="26" t="e">
        <f>IF(#REF!&lt;&gt;0,#REF!,#REF!)</f>
        <v>#REF!</v>
      </c>
      <c r="AC124" s="26" t="e">
        <f>IF(#REF!&lt;&gt;0,#REF!,#REF!)</f>
        <v>#REF!</v>
      </c>
      <c r="AD124" s="26" t="e">
        <f>IF(#REF!&lt;&gt;0,#REF!,#REF!)</f>
        <v>#REF!</v>
      </c>
      <c r="AE124" s="26" t="e">
        <f>IF(#REF!&lt;&gt;0,#REF!,#REF!)</f>
        <v>#REF!</v>
      </c>
      <c r="AF124" s="26" t="e">
        <f>IF(#REF!&lt;&gt;0,#REF!,#REF!)</f>
        <v>#REF!</v>
      </c>
      <c r="AG124" s="26" t="e">
        <f>IF(#REF!&lt;&gt;0,#REF!,#REF!)</f>
        <v>#REF!</v>
      </c>
      <c r="AH124" s="26" t="e">
        <f>IF(#REF!&lt;&gt;0,#REF!,#REF!)</f>
        <v>#REF!</v>
      </c>
    </row>
    <row r="125" spans="1:34" x14ac:dyDescent="0.25">
      <c r="A125" s="5" t="s">
        <v>155</v>
      </c>
      <c r="B125" s="27" t="e">
        <f>#REF!</f>
        <v>#REF!</v>
      </c>
      <c r="C125" s="7" t="e">
        <f>#REF!</f>
        <v>#REF!</v>
      </c>
      <c r="D125" s="14">
        <f>'1. Styczeń'!E125</f>
        <v>0</v>
      </c>
      <c r="E125" s="18" t="e">
        <f>#REF!</f>
        <v>#REF!</v>
      </c>
      <c r="F125" s="18" t="e">
        <f>#REF!</f>
        <v>#REF!</v>
      </c>
      <c r="G125" s="18" t="e">
        <f>#REF!</f>
        <v>#REF!</v>
      </c>
      <c r="H125" s="18" t="e">
        <f>#REF!</f>
        <v>#REF!</v>
      </c>
      <c r="I125" s="18" t="e">
        <f>#REF!</f>
        <v>#REF!</v>
      </c>
      <c r="J125" s="18" t="e">
        <f>#REF!</f>
        <v>#REF!</v>
      </c>
      <c r="K125" s="18" t="e">
        <f>#REF!</f>
        <v>#REF!</v>
      </c>
      <c r="L125" s="18" t="e">
        <f>#REF!</f>
        <v>#REF!</v>
      </c>
      <c r="M125" s="18" t="e">
        <f>#REF!</f>
        <v>#REF!</v>
      </c>
      <c r="N125" s="18" t="e">
        <f>#REF!</f>
        <v>#REF!</v>
      </c>
      <c r="O125" s="18" t="e">
        <f>#REF!</f>
        <v>#REF!</v>
      </c>
      <c r="P125" s="19">
        <f t="shared" si="5"/>
        <v>11</v>
      </c>
      <c r="Q125" s="20" t="e">
        <f t="shared" si="6"/>
        <v>#REF!</v>
      </c>
      <c r="R125" s="21" t="e">
        <f>'1. Styczeń'!F125+#REF!+#REF!+#REF!+#REF!+#REF!+#REF!+#REF!+#REF!+#REF!+#REF!+#REF!</f>
        <v>#REF!</v>
      </c>
      <c r="S125" s="21" t="e">
        <f>'1. Styczeń'!I125+#REF!+#REF!+#REF!+#REF!+#REF!+#REF!+#REF!+#REF!+#REF!+#REF!+#REF!</f>
        <v>#REF!</v>
      </c>
      <c r="T125" s="21" t="e">
        <f t="shared" si="7"/>
        <v>#REF!</v>
      </c>
      <c r="U125" s="22" t="e">
        <f t="shared" si="8"/>
        <v>#REF!</v>
      </c>
      <c r="V125" s="23"/>
      <c r="W125" s="25">
        <f>IF('1. Styczeń'!K125&lt;&gt;0,'1. Styczeń'!K125,'1. Styczeń'!M125)</f>
        <v>0</v>
      </c>
      <c r="X125" s="25" t="e">
        <f>IF(#REF!&lt;&gt;0,#REF!,#REF!)</f>
        <v>#REF!</v>
      </c>
      <c r="Y125" s="25" t="e">
        <f>IF(#REF!&lt;&gt;0,#REF!,#REF!)</f>
        <v>#REF!</v>
      </c>
      <c r="Z125" s="26" t="e">
        <f>IF(#REF!&lt;&gt;0,#REF!,#REF!)</f>
        <v>#REF!</v>
      </c>
      <c r="AA125" s="26" t="e">
        <f>IF(#REF!&lt;&gt;0,#REF!,#REF!)</f>
        <v>#REF!</v>
      </c>
      <c r="AB125" s="26" t="e">
        <f>IF(#REF!&lt;&gt;0,#REF!,#REF!)</f>
        <v>#REF!</v>
      </c>
      <c r="AC125" s="26" t="e">
        <f>IF(#REF!&lt;&gt;0,#REF!,#REF!)</f>
        <v>#REF!</v>
      </c>
      <c r="AD125" s="26" t="e">
        <f>IF(#REF!&lt;&gt;0,#REF!,#REF!)</f>
        <v>#REF!</v>
      </c>
      <c r="AE125" s="26" t="e">
        <f>IF(#REF!&lt;&gt;0,#REF!,#REF!)</f>
        <v>#REF!</v>
      </c>
      <c r="AF125" s="26" t="e">
        <f>IF(#REF!&lt;&gt;0,#REF!,#REF!)</f>
        <v>#REF!</v>
      </c>
      <c r="AG125" s="26" t="e">
        <f>IF(#REF!&lt;&gt;0,#REF!,#REF!)</f>
        <v>#REF!</v>
      </c>
      <c r="AH125" s="26" t="e">
        <f>IF(#REF!&lt;&gt;0,#REF!,#REF!)</f>
        <v>#REF!</v>
      </c>
    </row>
    <row r="126" spans="1:34" x14ac:dyDescent="0.25">
      <c r="A126" s="5" t="s">
        <v>156</v>
      </c>
      <c r="B126" s="27" t="e">
        <f>#REF!</f>
        <v>#REF!</v>
      </c>
      <c r="C126" s="7" t="e">
        <f>#REF!</f>
        <v>#REF!</v>
      </c>
      <c r="D126" s="14">
        <f>'1. Styczeń'!E126</f>
        <v>0</v>
      </c>
      <c r="E126" s="18" t="e">
        <f>#REF!</f>
        <v>#REF!</v>
      </c>
      <c r="F126" s="18" t="e">
        <f>#REF!</f>
        <v>#REF!</v>
      </c>
      <c r="G126" s="18" t="e">
        <f>#REF!</f>
        <v>#REF!</v>
      </c>
      <c r="H126" s="18" t="e">
        <f>#REF!</f>
        <v>#REF!</v>
      </c>
      <c r="I126" s="18" t="e">
        <f>#REF!</f>
        <v>#REF!</v>
      </c>
      <c r="J126" s="18" t="e">
        <f>#REF!</f>
        <v>#REF!</v>
      </c>
      <c r="K126" s="18" t="e">
        <f>#REF!</f>
        <v>#REF!</v>
      </c>
      <c r="L126" s="18" t="e">
        <f>#REF!</f>
        <v>#REF!</v>
      </c>
      <c r="M126" s="18" t="e">
        <f>#REF!</f>
        <v>#REF!</v>
      </c>
      <c r="N126" s="18" t="e">
        <f>#REF!</f>
        <v>#REF!</v>
      </c>
      <c r="O126" s="18" t="e">
        <f>#REF!</f>
        <v>#REF!</v>
      </c>
      <c r="P126" s="19">
        <f t="shared" si="5"/>
        <v>11</v>
      </c>
      <c r="Q126" s="20" t="e">
        <f t="shared" si="6"/>
        <v>#REF!</v>
      </c>
      <c r="R126" s="21" t="e">
        <f>'1. Styczeń'!F126+#REF!+#REF!+#REF!+#REF!+#REF!+#REF!+#REF!+#REF!+#REF!+#REF!+#REF!</f>
        <v>#REF!</v>
      </c>
      <c r="S126" s="21" t="e">
        <f>'1. Styczeń'!I126+#REF!+#REF!+#REF!+#REF!+#REF!+#REF!+#REF!+#REF!+#REF!+#REF!+#REF!</f>
        <v>#REF!</v>
      </c>
      <c r="T126" s="21" t="e">
        <f t="shared" si="7"/>
        <v>#REF!</v>
      </c>
      <c r="U126" s="22" t="e">
        <f t="shared" si="8"/>
        <v>#REF!</v>
      </c>
      <c r="V126" s="23"/>
      <c r="W126" s="25">
        <f>IF('1. Styczeń'!K126&lt;&gt;0,'1. Styczeń'!K126,'1. Styczeń'!M126)</f>
        <v>0</v>
      </c>
      <c r="X126" s="25" t="e">
        <f>IF(#REF!&lt;&gt;0,#REF!,#REF!)</f>
        <v>#REF!</v>
      </c>
      <c r="Y126" s="25" t="e">
        <f>IF(#REF!&lt;&gt;0,#REF!,#REF!)</f>
        <v>#REF!</v>
      </c>
      <c r="Z126" s="26" t="e">
        <f>IF(#REF!&lt;&gt;0,#REF!,#REF!)</f>
        <v>#REF!</v>
      </c>
      <c r="AA126" s="26" t="e">
        <f>IF(#REF!&lt;&gt;0,#REF!,#REF!)</f>
        <v>#REF!</v>
      </c>
      <c r="AB126" s="26" t="e">
        <f>IF(#REF!&lt;&gt;0,#REF!,#REF!)</f>
        <v>#REF!</v>
      </c>
      <c r="AC126" s="26" t="e">
        <f>IF(#REF!&lt;&gt;0,#REF!,#REF!)</f>
        <v>#REF!</v>
      </c>
      <c r="AD126" s="26" t="e">
        <f>IF(#REF!&lt;&gt;0,#REF!,#REF!)</f>
        <v>#REF!</v>
      </c>
      <c r="AE126" s="26" t="e">
        <f>IF(#REF!&lt;&gt;0,#REF!,#REF!)</f>
        <v>#REF!</v>
      </c>
      <c r="AF126" s="26" t="e">
        <f>IF(#REF!&lt;&gt;0,#REF!,#REF!)</f>
        <v>#REF!</v>
      </c>
      <c r="AG126" s="26" t="e">
        <f>IF(#REF!&lt;&gt;0,#REF!,#REF!)</f>
        <v>#REF!</v>
      </c>
      <c r="AH126" s="26" t="e">
        <f>IF(#REF!&lt;&gt;0,#REF!,#REF!)</f>
        <v>#REF!</v>
      </c>
    </row>
    <row r="127" spans="1:34" x14ac:dyDescent="0.25">
      <c r="A127" s="5" t="s">
        <v>157</v>
      </c>
      <c r="B127" s="27" t="e">
        <f>#REF!</f>
        <v>#REF!</v>
      </c>
      <c r="C127" s="7" t="e">
        <f>#REF!</f>
        <v>#REF!</v>
      </c>
      <c r="D127" s="14">
        <f>'1. Styczeń'!E127</f>
        <v>0</v>
      </c>
      <c r="E127" s="18" t="e">
        <f>#REF!</f>
        <v>#REF!</v>
      </c>
      <c r="F127" s="18" t="e">
        <f>#REF!</f>
        <v>#REF!</v>
      </c>
      <c r="G127" s="18" t="e">
        <f>#REF!</f>
        <v>#REF!</v>
      </c>
      <c r="H127" s="18" t="e">
        <f>#REF!</f>
        <v>#REF!</v>
      </c>
      <c r="I127" s="18" t="e">
        <f>#REF!</f>
        <v>#REF!</v>
      </c>
      <c r="J127" s="18" t="e">
        <f>#REF!</f>
        <v>#REF!</v>
      </c>
      <c r="K127" s="18" t="e">
        <f>#REF!</f>
        <v>#REF!</v>
      </c>
      <c r="L127" s="18" t="e">
        <f>#REF!</f>
        <v>#REF!</v>
      </c>
      <c r="M127" s="18" t="e">
        <f>#REF!</f>
        <v>#REF!</v>
      </c>
      <c r="N127" s="18" t="e">
        <f>#REF!</f>
        <v>#REF!</v>
      </c>
      <c r="O127" s="18" t="e">
        <f>#REF!</f>
        <v>#REF!</v>
      </c>
      <c r="P127" s="19">
        <f t="shared" si="5"/>
        <v>11</v>
      </c>
      <c r="Q127" s="20" t="e">
        <f t="shared" si="6"/>
        <v>#REF!</v>
      </c>
      <c r="R127" s="21" t="e">
        <f>'1. Styczeń'!F127+#REF!+#REF!+#REF!+#REF!+#REF!+#REF!+#REF!+#REF!+#REF!+#REF!+#REF!</f>
        <v>#REF!</v>
      </c>
      <c r="S127" s="21" t="e">
        <f>'1. Styczeń'!I127+#REF!+#REF!+#REF!+#REF!+#REF!+#REF!+#REF!+#REF!+#REF!+#REF!+#REF!</f>
        <v>#REF!</v>
      </c>
      <c r="T127" s="21" t="e">
        <f t="shared" si="7"/>
        <v>#REF!</v>
      </c>
      <c r="U127" s="22" t="e">
        <f t="shared" si="8"/>
        <v>#REF!</v>
      </c>
      <c r="V127" s="23"/>
      <c r="W127" s="25">
        <f>IF('1. Styczeń'!K127&lt;&gt;0,'1. Styczeń'!K127,'1. Styczeń'!M127)</f>
        <v>0</v>
      </c>
      <c r="X127" s="25" t="e">
        <f>IF(#REF!&lt;&gt;0,#REF!,#REF!)</f>
        <v>#REF!</v>
      </c>
      <c r="Y127" s="25" t="e">
        <f>IF(#REF!&lt;&gt;0,#REF!,#REF!)</f>
        <v>#REF!</v>
      </c>
      <c r="Z127" s="26" t="e">
        <f>IF(#REF!&lt;&gt;0,#REF!,#REF!)</f>
        <v>#REF!</v>
      </c>
      <c r="AA127" s="26" t="e">
        <f>IF(#REF!&lt;&gt;0,#REF!,#REF!)</f>
        <v>#REF!</v>
      </c>
      <c r="AB127" s="26" t="e">
        <f>IF(#REF!&lt;&gt;0,#REF!,#REF!)</f>
        <v>#REF!</v>
      </c>
      <c r="AC127" s="26" t="e">
        <f>IF(#REF!&lt;&gt;0,#REF!,#REF!)</f>
        <v>#REF!</v>
      </c>
      <c r="AD127" s="26" t="e">
        <f>IF(#REF!&lt;&gt;0,#REF!,#REF!)</f>
        <v>#REF!</v>
      </c>
      <c r="AE127" s="26" t="e">
        <f>IF(#REF!&lt;&gt;0,#REF!,#REF!)</f>
        <v>#REF!</v>
      </c>
      <c r="AF127" s="26" t="e">
        <f>IF(#REF!&lt;&gt;0,#REF!,#REF!)</f>
        <v>#REF!</v>
      </c>
      <c r="AG127" s="26" t="e">
        <f>IF(#REF!&lt;&gt;0,#REF!,#REF!)</f>
        <v>#REF!</v>
      </c>
      <c r="AH127" s="26" t="e">
        <f>IF(#REF!&lt;&gt;0,#REF!,#REF!)</f>
        <v>#REF!</v>
      </c>
    </row>
    <row r="128" spans="1:34" x14ac:dyDescent="0.25">
      <c r="A128" s="5" t="s">
        <v>158</v>
      </c>
      <c r="B128" s="27" t="e">
        <f>#REF!</f>
        <v>#REF!</v>
      </c>
      <c r="C128" s="7" t="e">
        <f>#REF!</f>
        <v>#REF!</v>
      </c>
      <c r="D128" s="14">
        <f>'1. Styczeń'!E128</f>
        <v>0</v>
      </c>
      <c r="E128" s="18" t="e">
        <f>#REF!</f>
        <v>#REF!</v>
      </c>
      <c r="F128" s="18" t="e">
        <f>#REF!</f>
        <v>#REF!</v>
      </c>
      <c r="G128" s="18" t="e">
        <f>#REF!</f>
        <v>#REF!</v>
      </c>
      <c r="H128" s="18" t="e">
        <f>#REF!</f>
        <v>#REF!</v>
      </c>
      <c r="I128" s="18" t="e">
        <f>#REF!</f>
        <v>#REF!</v>
      </c>
      <c r="J128" s="18" t="e">
        <f>#REF!</f>
        <v>#REF!</v>
      </c>
      <c r="K128" s="18" t="e">
        <f>#REF!</f>
        <v>#REF!</v>
      </c>
      <c r="L128" s="18" t="e">
        <f>#REF!</f>
        <v>#REF!</v>
      </c>
      <c r="M128" s="18" t="e">
        <f>#REF!</f>
        <v>#REF!</v>
      </c>
      <c r="N128" s="18" t="e">
        <f>#REF!</f>
        <v>#REF!</v>
      </c>
      <c r="O128" s="18" t="e">
        <f>#REF!</f>
        <v>#REF!</v>
      </c>
      <c r="P128" s="19">
        <f t="shared" si="5"/>
        <v>11</v>
      </c>
      <c r="Q128" s="20" t="e">
        <f t="shared" si="6"/>
        <v>#REF!</v>
      </c>
      <c r="R128" s="21" t="e">
        <f>'1. Styczeń'!F128+#REF!+#REF!+#REF!+#REF!+#REF!+#REF!+#REF!+#REF!+#REF!+#REF!+#REF!</f>
        <v>#REF!</v>
      </c>
      <c r="S128" s="21" t="e">
        <f>'1. Styczeń'!I128+#REF!+#REF!+#REF!+#REF!+#REF!+#REF!+#REF!+#REF!+#REF!+#REF!+#REF!</f>
        <v>#REF!</v>
      </c>
      <c r="T128" s="21" t="e">
        <f t="shared" si="7"/>
        <v>#REF!</v>
      </c>
      <c r="U128" s="22" t="e">
        <f t="shared" si="8"/>
        <v>#REF!</v>
      </c>
      <c r="V128" s="23"/>
      <c r="W128" s="25">
        <f>IF('1. Styczeń'!K128&lt;&gt;0,'1. Styczeń'!K128,'1. Styczeń'!M128)</f>
        <v>0</v>
      </c>
      <c r="X128" s="25" t="e">
        <f>IF(#REF!&lt;&gt;0,#REF!,#REF!)</f>
        <v>#REF!</v>
      </c>
      <c r="Y128" s="25" t="e">
        <f>IF(#REF!&lt;&gt;0,#REF!,#REF!)</f>
        <v>#REF!</v>
      </c>
      <c r="Z128" s="26" t="e">
        <f>IF(#REF!&lt;&gt;0,#REF!,#REF!)</f>
        <v>#REF!</v>
      </c>
      <c r="AA128" s="26" t="e">
        <f>IF(#REF!&lt;&gt;0,#REF!,#REF!)</f>
        <v>#REF!</v>
      </c>
      <c r="AB128" s="26" t="e">
        <f>IF(#REF!&lt;&gt;0,#REF!,#REF!)</f>
        <v>#REF!</v>
      </c>
      <c r="AC128" s="26" t="e">
        <f>IF(#REF!&lt;&gt;0,#REF!,#REF!)</f>
        <v>#REF!</v>
      </c>
      <c r="AD128" s="26" t="e">
        <f>IF(#REF!&lt;&gt;0,#REF!,#REF!)</f>
        <v>#REF!</v>
      </c>
      <c r="AE128" s="26" t="e">
        <f>IF(#REF!&lt;&gt;0,#REF!,#REF!)</f>
        <v>#REF!</v>
      </c>
      <c r="AF128" s="26" t="e">
        <f>IF(#REF!&lt;&gt;0,#REF!,#REF!)</f>
        <v>#REF!</v>
      </c>
      <c r="AG128" s="26" t="e">
        <f>IF(#REF!&lt;&gt;0,#REF!,#REF!)</f>
        <v>#REF!</v>
      </c>
      <c r="AH128" s="26" t="e">
        <f>IF(#REF!&lt;&gt;0,#REF!,#REF!)</f>
        <v>#REF!</v>
      </c>
    </row>
    <row r="129" spans="1:34" x14ac:dyDescent="0.25">
      <c r="A129" s="5" t="s">
        <v>159</v>
      </c>
      <c r="B129" s="27" t="e">
        <f>#REF!</f>
        <v>#REF!</v>
      </c>
      <c r="C129" s="7" t="e">
        <f>#REF!</f>
        <v>#REF!</v>
      </c>
      <c r="D129" s="14">
        <f>'1. Styczeń'!E129</f>
        <v>0</v>
      </c>
      <c r="E129" s="18" t="e">
        <f>#REF!</f>
        <v>#REF!</v>
      </c>
      <c r="F129" s="18" t="e">
        <f>#REF!</f>
        <v>#REF!</v>
      </c>
      <c r="G129" s="18" t="e">
        <f>#REF!</f>
        <v>#REF!</v>
      </c>
      <c r="H129" s="18" t="e">
        <f>#REF!</f>
        <v>#REF!</v>
      </c>
      <c r="I129" s="18" t="e">
        <f>#REF!</f>
        <v>#REF!</v>
      </c>
      <c r="J129" s="18" t="e">
        <f>#REF!</f>
        <v>#REF!</v>
      </c>
      <c r="K129" s="18" t="e">
        <f>#REF!</f>
        <v>#REF!</v>
      </c>
      <c r="L129" s="18" t="e">
        <f>#REF!</f>
        <v>#REF!</v>
      </c>
      <c r="M129" s="18" t="e">
        <f>#REF!</f>
        <v>#REF!</v>
      </c>
      <c r="N129" s="18" t="e">
        <f>#REF!</f>
        <v>#REF!</v>
      </c>
      <c r="O129" s="18" t="e">
        <f>#REF!</f>
        <v>#REF!</v>
      </c>
      <c r="P129" s="19">
        <f t="shared" si="5"/>
        <v>11</v>
      </c>
      <c r="Q129" s="20" t="e">
        <f t="shared" si="6"/>
        <v>#REF!</v>
      </c>
      <c r="R129" s="21" t="e">
        <f>'1. Styczeń'!F129+#REF!+#REF!+#REF!+#REF!+#REF!+#REF!+#REF!+#REF!+#REF!+#REF!+#REF!</f>
        <v>#REF!</v>
      </c>
      <c r="S129" s="21" t="e">
        <f>'1. Styczeń'!I129+#REF!+#REF!+#REF!+#REF!+#REF!+#REF!+#REF!+#REF!+#REF!+#REF!+#REF!</f>
        <v>#REF!</v>
      </c>
      <c r="T129" s="21" t="e">
        <f t="shared" si="7"/>
        <v>#REF!</v>
      </c>
      <c r="U129" s="22" t="e">
        <f t="shared" si="8"/>
        <v>#REF!</v>
      </c>
      <c r="V129" s="23"/>
      <c r="W129" s="25">
        <f>IF('1. Styczeń'!K129&lt;&gt;0,'1. Styczeń'!K129,'1. Styczeń'!M129)</f>
        <v>0</v>
      </c>
      <c r="X129" s="25" t="e">
        <f>IF(#REF!&lt;&gt;0,#REF!,#REF!)</f>
        <v>#REF!</v>
      </c>
      <c r="Y129" s="25" t="e">
        <f>IF(#REF!&lt;&gt;0,#REF!,#REF!)</f>
        <v>#REF!</v>
      </c>
      <c r="Z129" s="26" t="e">
        <f>IF(#REF!&lt;&gt;0,#REF!,#REF!)</f>
        <v>#REF!</v>
      </c>
      <c r="AA129" s="26" t="e">
        <f>IF(#REF!&lt;&gt;0,#REF!,#REF!)</f>
        <v>#REF!</v>
      </c>
      <c r="AB129" s="26" t="e">
        <f>IF(#REF!&lt;&gt;0,#REF!,#REF!)</f>
        <v>#REF!</v>
      </c>
      <c r="AC129" s="26" t="e">
        <f>IF(#REF!&lt;&gt;0,#REF!,#REF!)</f>
        <v>#REF!</v>
      </c>
      <c r="AD129" s="26" t="e">
        <f>IF(#REF!&lt;&gt;0,#REF!,#REF!)</f>
        <v>#REF!</v>
      </c>
      <c r="AE129" s="26" t="e">
        <f>IF(#REF!&lt;&gt;0,#REF!,#REF!)</f>
        <v>#REF!</v>
      </c>
      <c r="AF129" s="26" t="e">
        <f>IF(#REF!&lt;&gt;0,#REF!,#REF!)</f>
        <v>#REF!</v>
      </c>
      <c r="AG129" s="26" t="e">
        <f>IF(#REF!&lt;&gt;0,#REF!,#REF!)</f>
        <v>#REF!</v>
      </c>
      <c r="AH129" s="26" t="e">
        <f>IF(#REF!&lt;&gt;0,#REF!,#REF!)</f>
        <v>#REF!</v>
      </c>
    </row>
    <row r="130" spans="1:34" x14ac:dyDescent="0.25">
      <c r="A130" s="5" t="s">
        <v>160</v>
      </c>
      <c r="B130" s="27" t="e">
        <f>#REF!</f>
        <v>#REF!</v>
      </c>
      <c r="C130" s="7" t="e">
        <f>#REF!</f>
        <v>#REF!</v>
      </c>
      <c r="D130" s="14">
        <f>'1. Styczeń'!E130</f>
        <v>0</v>
      </c>
      <c r="E130" s="18" t="e">
        <f>#REF!</f>
        <v>#REF!</v>
      </c>
      <c r="F130" s="18" t="e">
        <f>#REF!</f>
        <v>#REF!</v>
      </c>
      <c r="G130" s="18" t="e">
        <f>#REF!</f>
        <v>#REF!</v>
      </c>
      <c r="H130" s="18" t="e">
        <f>#REF!</f>
        <v>#REF!</v>
      </c>
      <c r="I130" s="18" t="e">
        <f>#REF!</f>
        <v>#REF!</v>
      </c>
      <c r="J130" s="18" t="e">
        <f>#REF!</f>
        <v>#REF!</v>
      </c>
      <c r="K130" s="18" t="e">
        <f>#REF!</f>
        <v>#REF!</v>
      </c>
      <c r="L130" s="18" t="e">
        <f>#REF!</f>
        <v>#REF!</v>
      </c>
      <c r="M130" s="18" t="e">
        <f>#REF!</f>
        <v>#REF!</v>
      </c>
      <c r="N130" s="18" t="e">
        <f>#REF!</f>
        <v>#REF!</v>
      </c>
      <c r="O130" s="18" t="e">
        <f>#REF!</f>
        <v>#REF!</v>
      </c>
      <c r="P130" s="19">
        <f t="shared" si="5"/>
        <v>11</v>
      </c>
      <c r="Q130" s="20" t="e">
        <f t="shared" si="6"/>
        <v>#REF!</v>
      </c>
      <c r="R130" s="21" t="e">
        <f>'1. Styczeń'!F130+#REF!+#REF!+#REF!+#REF!+#REF!+#REF!+#REF!+#REF!+#REF!+#REF!+#REF!</f>
        <v>#REF!</v>
      </c>
      <c r="S130" s="21" t="e">
        <f>'1. Styczeń'!I130+#REF!+#REF!+#REF!+#REF!+#REF!+#REF!+#REF!+#REF!+#REF!+#REF!+#REF!</f>
        <v>#REF!</v>
      </c>
      <c r="T130" s="21" t="e">
        <f t="shared" si="7"/>
        <v>#REF!</v>
      </c>
      <c r="U130" s="22" t="e">
        <f t="shared" si="8"/>
        <v>#REF!</v>
      </c>
      <c r="V130" s="23"/>
      <c r="W130" s="25">
        <f>IF('1. Styczeń'!K130&lt;&gt;0,'1. Styczeń'!K130,'1. Styczeń'!M130)</f>
        <v>0</v>
      </c>
      <c r="X130" s="25" t="e">
        <f>IF(#REF!&lt;&gt;0,#REF!,#REF!)</f>
        <v>#REF!</v>
      </c>
      <c r="Y130" s="25" t="e">
        <f>IF(#REF!&lt;&gt;0,#REF!,#REF!)</f>
        <v>#REF!</v>
      </c>
      <c r="Z130" s="26" t="e">
        <f>IF(#REF!&lt;&gt;0,#REF!,#REF!)</f>
        <v>#REF!</v>
      </c>
      <c r="AA130" s="26" t="e">
        <f>IF(#REF!&lt;&gt;0,#REF!,#REF!)</f>
        <v>#REF!</v>
      </c>
      <c r="AB130" s="26" t="e">
        <f>IF(#REF!&lt;&gt;0,#REF!,#REF!)</f>
        <v>#REF!</v>
      </c>
      <c r="AC130" s="26" t="e">
        <f>IF(#REF!&lt;&gt;0,#REF!,#REF!)</f>
        <v>#REF!</v>
      </c>
      <c r="AD130" s="26" t="e">
        <f>IF(#REF!&lt;&gt;0,#REF!,#REF!)</f>
        <v>#REF!</v>
      </c>
      <c r="AE130" s="26" t="e">
        <f>IF(#REF!&lt;&gt;0,#REF!,#REF!)</f>
        <v>#REF!</v>
      </c>
      <c r="AF130" s="26" t="e">
        <f>IF(#REF!&lt;&gt;0,#REF!,#REF!)</f>
        <v>#REF!</v>
      </c>
      <c r="AG130" s="26" t="e">
        <f>IF(#REF!&lt;&gt;0,#REF!,#REF!)</f>
        <v>#REF!</v>
      </c>
      <c r="AH130" s="26" t="e">
        <f>IF(#REF!&lt;&gt;0,#REF!,#REF!)</f>
        <v>#REF!</v>
      </c>
    </row>
    <row r="131" spans="1:34" x14ac:dyDescent="0.25">
      <c r="A131" s="5" t="s">
        <v>161</v>
      </c>
      <c r="B131" s="27" t="e">
        <f>#REF!</f>
        <v>#REF!</v>
      </c>
      <c r="C131" s="7" t="e">
        <f>#REF!</f>
        <v>#REF!</v>
      </c>
      <c r="D131" s="14">
        <f>'1. Styczeń'!E131</f>
        <v>0</v>
      </c>
      <c r="E131" s="18" t="e">
        <f>#REF!</f>
        <v>#REF!</v>
      </c>
      <c r="F131" s="18" t="e">
        <f>#REF!</f>
        <v>#REF!</v>
      </c>
      <c r="G131" s="18" t="e">
        <f>#REF!</f>
        <v>#REF!</v>
      </c>
      <c r="H131" s="18" t="e">
        <f>#REF!</f>
        <v>#REF!</v>
      </c>
      <c r="I131" s="18" t="e">
        <f>#REF!</f>
        <v>#REF!</v>
      </c>
      <c r="J131" s="18" t="e">
        <f>#REF!</f>
        <v>#REF!</v>
      </c>
      <c r="K131" s="18" t="e">
        <f>#REF!</f>
        <v>#REF!</v>
      </c>
      <c r="L131" s="18" t="e">
        <f>#REF!</f>
        <v>#REF!</v>
      </c>
      <c r="M131" s="18" t="e">
        <f>#REF!</f>
        <v>#REF!</v>
      </c>
      <c r="N131" s="18" t="e">
        <f>#REF!</f>
        <v>#REF!</v>
      </c>
      <c r="O131" s="18" t="e">
        <f>#REF!</f>
        <v>#REF!</v>
      </c>
      <c r="P131" s="19">
        <f t="shared" si="5"/>
        <v>11</v>
      </c>
      <c r="Q131" s="20" t="e">
        <f t="shared" si="6"/>
        <v>#REF!</v>
      </c>
      <c r="R131" s="21" t="e">
        <f>'1. Styczeń'!F131+#REF!+#REF!+#REF!+#REF!+#REF!+#REF!+#REF!+#REF!+#REF!+#REF!+#REF!</f>
        <v>#REF!</v>
      </c>
      <c r="S131" s="21" t="e">
        <f>'1. Styczeń'!I131+#REF!+#REF!+#REF!+#REF!+#REF!+#REF!+#REF!+#REF!+#REF!+#REF!+#REF!</f>
        <v>#REF!</v>
      </c>
      <c r="T131" s="21" t="e">
        <f t="shared" si="7"/>
        <v>#REF!</v>
      </c>
      <c r="U131" s="22" t="e">
        <f t="shared" si="8"/>
        <v>#REF!</v>
      </c>
      <c r="V131" s="23"/>
      <c r="W131" s="25">
        <f>IF('1. Styczeń'!K131&lt;&gt;0,'1. Styczeń'!K131,'1. Styczeń'!M131)</f>
        <v>0</v>
      </c>
      <c r="X131" s="25" t="e">
        <f>IF(#REF!&lt;&gt;0,#REF!,#REF!)</f>
        <v>#REF!</v>
      </c>
      <c r="Y131" s="25" t="e">
        <f>IF(#REF!&lt;&gt;0,#REF!,#REF!)</f>
        <v>#REF!</v>
      </c>
      <c r="Z131" s="26" t="e">
        <f>IF(#REF!&lt;&gt;0,#REF!,#REF!)</f>
        <v>#REF!</v>
      </c>
      <c r="AA131" s="26" t="e">
        <f>IF(#REF!&lt;&gt;0,#REF!,#REF!)</f>
        <v>#REF!</v>
      </c>
      <c r="AB131" s="26" t="e">
        <f>IF(#REF!&lt;&gt;0,#REF!,#REF!)</f>
        <v>#REF!</v>
      </c>
      <c r="AC131" s="26" t="e">
        <f>IF(#REF!&lt;&gt;0,#REF!,#REF!)</f>
        <v>#REF!</v>
      </c>
      <c r="AD131" s="26" t="e">
        <f>IF(#REF!&lt;&gt;0,#REF!,#REF!)</f>
        <v>#REF!</v>
      </c>
      <c r="AE131" s="26" t="e">
        <f>IF(#REF!&lt;&gt;0,#REF!,#REF!)</f>
        <v>#REF!</v>
      </c>
      <c r="AF131" s="26" t="e">
        <f>IF(#REF!&lt;&gt;0,#REF!,#REF!)</f>
        <v>#REF!</v>
      </c>
      <c r="AG131" s="26" t="e">
        <f>IF(#REF!&lt;&gt;0,#REF!,#REF!)</f>
        <v>#REF!</v>
      </c>
      <c r="AH131" s="26" t="e">
        <f>IF(#REF!&lt;&gt;0,#REF!,#REF!)</f>
        <v>#REF!</v>
      </c>
    </row>
    <row r="132" spans="1:34" x14ac:dyDescent="0.25">
      <c r="A132" s="5" t="s">
        <v>162</v>
      </c>
      <c r="B132" s="27" t="e">
        <f>#REF!</f>
        <v>#REF!</v>
      </c>
      <c r="C132" s="7" t="e">
        <f>#REF!</f>
        <v>#REF!</v>
      </c>
      <c r="D132" s="14">
        <f>'1. Styczeń'!E132</f>
        <v>0</v>
      </c>
      <c r="E132" s="18" t="e">
        <f>#REF!</f>
        <v>#REF!</v>
      </c>
      <c r="F132" s="18" t="e">
        <f>#REF!</f>
        <v>#REF!</v>
      </c>
      <c r="G132" s="18" t="e">
        <f>#REF!</f>
        <v>#REF!</v>
      </c>
      <c r="H132" s="18" t="e">
        <f>#REF!</f>
        <v>#REF!</v>
      </c>
      <c r="I132" s="18" t="e">
        <f>#REF!</f>
        <v>#REF!</v>
      </c>
      <c r="J132" s="18" t="e">
        <f>#REF!</f>
        <v>#REF!</v>
      </c>
      <c r="K132" s="18" t="e">
        <f>#REF!</f>
        <v>#REF!</v>
      </c>
      <c r="L132" s="18" t="e">
        <f>#REF!</f>
        <v>#REF!</v>
      </c>
      <c r="M132" s="18" t="e">
        <f>#REF!</f>
        <v>#REF!</v>
      </c>
      <c r="N132" s="18" t="e">
        <f>#REF!</f>
        <v>#REF!</v>
      </c>
      <c r="O132" s="18" t="e">
        <f>#REF!</f>
        <v>#REF!</v>
      </c>
      <c r="P132" s="19">
        <f t="shared" si="5"/>
        <v>11</v>
      </c>
      <c r="Q132" s="20" t="e">
        <f t="shared" si="6"/>
        <v>#REF!</v>
      </c>
      <c r="R132" s="21" t="e">
        <f>'1. Styczeń'!F132+#REF!+#REF!+#REF!+#REF!+#REF!+#REF!+#REF!+#REF!+#REF!+#REF!+#REF!</f>
        <v>#REF!</v>
      </c>
      <c r="S132" s="21" t="e">
        <f>'1. Styczeń'!I132+#REF!+#REF!+#REF!+#REF!+#REF!+#REF!+#REF!+#REF!+#REF!+#REF!+#REF!</f>
        <v>#REF!</v>
      </c>
      <c r="T132" s="21" t="e">
        <f t="shared" si="7"/>
        <v>#REF!</v>
      </c>
      <c r="U132" s="22" t="e">
        <f t="shared" si="8"/>
        <v>#REF!</v>
      </c>
      <c r="V132" s="23"/>
      <c r="W132" s="25">
        <f>IF('1. Styczeń'!K132&lt;&gt;0,'1. Styczeń'!K132,'1. Styczeń'!M132)</f>
        <v>0</v>
      </c>
      <c r="X132" s="25" t="e">
        <f>IF(#REF!&lt;&gt;0,#REF!,#REF!)</f>
        <v>#REF!</v>
      </c>
      <c r="Y132" s="25" t="e">
        <f>IF(#REF!&lt;&gt;0,#REF!,#REF!)</f>
        <v>#REF!</v>
      </c>
      <c r="Z132" s="26" t="e">
        <f>IF(#REF!&lt;&gt;0,#REF!,#REF!)</f>
        <v>#REF!</v>
      </c>
      <c r="AA132" s="26" t="e">
        <f>IF(#REF!&lt;&gt;0,#REF!,#REF!)</f>
        <v>#REF!</v>
      </c>
      <c r="AB132" s="26" t="e">
        <f>IF(#REF!&lt;&gt;0,#REF!,#REF!)</f>
        <v>#REF!</v>
      </c>
      <c r="AC132" s="26" t="e">
        <f>IF(#REF!&lt;&gt;0,#REF!,#REF!)</f>
        <v>#REF!</v>
      </c>
      <c r="AD132" s="26" t="e">
        <f>IF(#REF!&lt;&gt;0,#REF!,#REF!)</f>
        <v>#REF!</v>
      </c>
      <c r="AE132" s="26" t="e">
        <f>IF(#REF!&lt;&gt;0,#REF!,#REF!)</f>
        <v>#REF!</v>
      </c>
      <c r="AF132" s="26" t="e">
        <f>IF(#REF!&lt;&gt;0,#REF!,#REF!)</f>
        <v>#REF!</v>
      </c>
      <c r="AG132" s="26" t="e">
        <f>IF(#REF!&lt;&gt;0,#REF!,#REF!)</f>
        <v>#REF!</v>
      </c>
      <c r="AH132" s="26" t="e">
        <f>IF(#REF!&lt;&gt;0,#REF!,#REF!)</f>
        <v>#REF!</v>
      </c>
    </row>
    <row r="133" spans="1:34" x14ac:dyDescent="0.25">
      <c r="A133" s="5" t="s">
        <v>163</v>
      </c>
      <c r="B133" s="27" t="e">
        <f>#REF!</f>
        <v>#REF!</v>
      </c>
      <c r="C133" s="7" t="e">
        <f>#REF!</f>
        <v>#REF!</v>
      </c>
      <c r="D133" s="14">
        <f>'1. Styczeń'!E133</f>
        <v>0</v>
      </c>
      <c r="E133" s="18" t="e">
        <f>#REF!</f>
        <v>#REF!</v>
      </c>
      <c r="F133" s="18" t="e">
        <f>#REF!</f>
        <v>#REF!</v>
      </c>
      <c r="G133" s="18" t="e">
        <f>#REF!</f>
        <v>#REF!</v>
      </c>
      <c r="H133" s="18" t="e">
        <f>#REF!</f>
        <v>#REF!</v>
      </c>
      <c r="I133" s="18" t="e">
        <f>#REF!</f>
        <v>#REF!</v>
      </c>
      <c r="J133" s="18" t="e">
        <f>#REF!</f>
        <v>#REF!</v>
      </c>
      <c r="K133" s="18" t="e">
        <f>#REF!</f>
        <v>#REF!</v>
      </c>
      <c r="L133" s="18" t="e">
        <f>#REF!</f>
        <v>#REF!</v>
      </c>
      <c r="M133" s="18" t="e">
        <f>#REF!</f>
        <v>#REF!</v>
      </c>
      <c r="N133" s="18" t="e">
        <f>#REF!</f>
        <v>#REF!</v>
      </c>
      <c r="O133" s="18" t="e">
        <f>#REF!</f>
        <v>#REF!</v>
      </c>
      <c r="P133" s="19">
        <f t="shared" si="5"/>
        <v>11</v>
      </c>
      <c r="Q133" s="20" t="e">
        <f t="shared" si="6"/>
        <v>#REF!</v>
      </c>
      <c r="R133" s="21" t="e">
        <f>'1. Styczeń'!F133+#REF!+#REF!+#REF!+#REF!+#REF!+#REF!+#REF!+#REF!+#REF!+#REF!+#REF!</f>
        <v>#REF!</v>
      </c>
      <c r="S133" s="21" t="e">
        <f>'1. Styczeń'!I133+#REF!+#REF!+#REF!+#REF!+#REF!+#REF!+#REF!+#REF!+#REF!+#REF!+#REF!</f>
        <v>#REF!</v>
      </c>
      <c r="T133" s="21" t="e">
        <f t="shared" si="7"/>
        <v>#REF!</v>
      </c>
      <c r="U133" s="22" t="e">
        <f t="shared" si="8"/>
        <v>#REF!</v>
      </c>
      <c r="V133" s="23"/>
      <c r="W133" s="25">
        <f>IF('1. Styczeń'!K133&lt;&gt;0,'1. Styczeń'!K133,'1. Styczeń'!M133)</f>
        <v>0</v>
      </c>
      <c r="X133" s="25" t="e">
        <f>IF(#REF!&lt;&gt;0,#REF!,#REF!)</f>
        <v>#REF!</v>
      </c>
      <c r="Y133" s="25" t="e">
        <f>IF(#REF!&lt;&gt;0,#REF!,#REF!)</f>
        <v>#REF!</v>
      </c>
      <c r="Z133" s="26" t="e">
        <f>IF(#REF!&lt;&gt;0,#REF!,#REF!)</f>
        <v>#REF!</v>
      </c>
      <c r="AA133" s="26" t="e">
        <f>IF(#REF!&lt;&gt;0,#REF!,#REF!)</f>
        <v>#REF!</v>
      </c>
      <c r="AB133" s="26" t="e">
        <f>IF(#REF!&lt;&gt;0,#REF!,#REF!)</f>
        <v>#REF!</v>
      </c>
      <c r="AC133" s="26" t="e">
        <f>IF(#REF!&lt;&gt;0,#REF!,#REF!)</f>
        <v>#REF!</v>
      </c>
      <c r="AD133" s="26" t="e">
        <f>IF(#REF!&lt;&gt;0,#REF!,#REF!)</f>
        <v>#REF!</v>
      </c>
      <c r="AE133" s="26" t="e">
        <f>IF(#REF!&lt;&gt;0,#REF!,#REF!)</f>
        <v>#REF!</v>
      </c>
      <c r="AF133" s="26" t="e">
        <f>IF(#REF!&lt;&gt;0,#REF!,#REF!)</f>
        <v>#REF!</v>
      </c>
      <c r="AG133" s="26" t="e">
        <f>IF(#REF!&lt;&gt;0,#REF!,#REF!)</f>
        <v>#REF!</v>
      </c>
      <c r="AH133" s="26" t="e">
        <f>IF(#REF!&lt;&gt;0,#REF!,#REF!)</f>
        <v>#REF!</v>
      </c>
    </row>
    <row r="134" spans="1:34" x14ac:dyDescent="0.25">
      <c r="A134" s="5" t="s">
        <v>164</v>
      </c>
      <c r="B134" s="27" t="e">
        <f>#REF!</f>
        <v>#REF!</v>
      </c>
      <c r="C134" s="7" t="e">
        <f>#REF!</f>
        <v>#REF!</v>
      </c>
      <c r="D134" s="14">
        <f>'1. Styczeń'!E134</f>
        <v>0</v>
      </c>
      <c r="E134" s="18" t="e">
        <f>#REF!</f>
        <v>#REF!</v>
      </c>
      <c r="F134" s="18" t="e">
        <f>#REF!</f>
        <v>#REF!</v>
      </c>
      <c r="G134" s="18" t="e">
        <f>#REF!</f>
        <v>#REF!</v>
      </c>
      <c r="H134" s="18" t="e">
        <f>#REF!</f>
        <v>#REF!</v>
      </c>
      <c r="I134" s="18" t="e">
        <f>#REF!</f>
        <v>#REF!</v>
      </c>
      <c r="J134" s="18" t="e">
        <f>#REF!</f>
        <v>#REF!</v>
      </c>
      <c r="K134" s="18" t="e">
        <f>#REF!</f>
        <v>#REF!</v>
      </c>
      <c r="L134" s="18" t="e">
        <f>#REF!</f>
        <v>#REF!</v>
      </c>
      <c r="M134" s="18" t="e">
        <f>#REF!</f>
        <v>#REF!</v>
      </c>
      <c r="N134" s="18" t="e">
        <f>#REF!</f>
        <v>#REF!</v>
      </c>
      <c r="O134" s="18" t="e">
        <f>#REF!</f>
        <v>#REF!</v>
      </c>
      <c r="P134" s="19">
        <f t="shared" si="5"/>
        <v>11</v>
      </c>
      <c r="Q134" s="20" t="e">
        <f t="shared" si="6"/>
        <v>#REF!</v>
      </c>
      <c r="R134" s="21" t="e">
        <f>'1. Styczeń'!F134+#REF!+#REF!+#REF!+#REF!+#REF!+#REF!+#REF!+#REF!+#REF!+#REF!+#REF!</f>
        <v>#REF!</v>
      </c>
      <c r="S134" s="21" t="e">
        <f>'1. Styczeń'!I134+#REF!+#REF!+#REF!+#REF!+#REF!+#REF!+#REF!+#REF!+#REF!+#REF!+#REF!</f>
        <v>#REF!</v>
      </c>
      <c r="T134" s="21" t="e">
        <f t="shared" si="7"/>
        <v>#REF!</v>
      </c>
      <c r="U134" s="22" t="e">
        <f t="shared" si="8"/>
        <v>#REF!</v>
      </c>
      <c r="V134" s="23"/>
      <c r="W134" s="25">
        <f>IF('1. Styczeń'!K134&lt;&gt;0,'1. Styczeń'!K134,'1. Styczeń'!M134)</f>
        <v>0</v>
      </c>
      <c r="X134" s="25" t="e">
        <f>IF(#REF!&lt;&gt;0,#REF!,#REF!)</f>
        <v>#REF!</v>
      </c>
      <c r="Y134" s="25" t="e">
        <f>IF(#REF!&lt;&gt;0,#REF!,#REF!)</f>
        <v>#REF!</v>
      </c>
      <c r="Z134" s="26" t="e">
        <f>IF(#REF!&lt;&gt;0,#REF!,#REF!)</f>
        <v>#REF!</v>
      </c>
      <c r="AA134" s="26" t="e">
        <f>IF(#REF!&lt;&gt;0,#REF!,#REF!)</f>
        <v>#REF!</v>
      </c>
      <c r="AB134" s="26" t="e">
        <f>IF(#REF!&lt;&gt;0,#REF!,#REF!)</f>
        <v>#REF!</v>
      </c>
      <c r="AC134" s="26" t="e">
        <f>IF(#REF!&lt;&gt;0,#REF!,#REF!)</f>
        <v>#REF!</v>
      </c>
      <c r="AD134" s="26" t="e">
        <f>IF(#REF!&lt;&gt;0,#REF!,#REF!)</f>
        <v>#REF!</v>
      </c>
      <c r="AE134" s="26" t="e">
        <f>IF(#REF!&lt;&gt;0,#REF!,#REF!)</f>
        <v>#REF!</v>
      </c>
      <c r="AF134" s="26" t="e">
        <f>IF(#REF!&lt;&gt;0,#REF!,#REF!)</f>
        <v>#REF!</v>
      </c>
      <c r="AG134" s="26" t="e">
        <f>IF(#REF!&lt;&gt;0,#REF!,#REF!)</f>
        <v>#REF!</v>
      </c>
      <c r="AH134" s="26" t="e">
        <f>IF(#REF!&lt;&gt;0,#REF!,#REF!)</f>
        <v>#REF!</v>
      </c>
    </row>
    <row r="135" spans="1:34" x14ac:dyDescent="0.25">
      <c r="A135" s="5" t="s">
        <v>165</v>
      </c>
      <c r="B135" s="27" t="e">
        <f>#REF!</f>
        <v>#REF!</v>
      </c>
      <c r="C135" s="7" t="e">
        <f>#REF!</f>
        <v>#REF!</v>
      </c>
      <c r="D135" s="14">
        <f>'1. Styczeń'!E135</f>
        <v>0</v>
      </c>
      <c r="E135" s="18" t="e">
        <f>#REF!</f>
        <v>#REF!</v>
      </c>
      <c r="F135" s="18" t="e">
        <f>#REF!</f>
        <v>#REF!</v>
      </c>
      <c r="G135" s="18" t="e">
        <f>#REF!</f>
        <v>#REF!</v>
      </c>
      <c r="H135" s="18" t="e">
        <f>#REF!</f>
        <v>#REF!</v>
      </c>
      <c r="I135" s="18" t="e">
        <f>#REF!</f>
        <v>#REF!</v>
      </c>
      <c r="J135" s="18" t="e">
        <f>#REF!</f>
        <v>#REF!</v>
      </c>
      <c r="K135" s="18" t="e">
        <f>#REF!</f>
        <v>#REF!</v>
      </c>
      <c r="L135" s="18" t="e">
        <f>#REF!</f>
        <v>#REF!</v>
      </c>
      <c r="M135" s="18" t="e">
        <f>#REF!</f>
        <v>#REF!</v>
      </c>
      <c r="N135" s="18" t="e">
        <f>#REF!</f>
        <v>#REF!</v>
      </c>
      <c r="O135" s="18" t="e">
        <f>#REF!</f>
        <v>#REF!</v>
      </c>
      <c r="P135" s="19">
        <f t="shared" si="5"/>
        <v>11</v>
      </c>
      <c r="Q135" s="20" t="e">
        <f t="shared" si="6"/>
        <v>#REF!</v>
      </c>
      <c r="R135" s="21" t="e">
        <f>'1. Styczeń'!F135+#REF!+#REF!+#REF!+#REF!+#REF!+#REF!+#REF!+#REF!+#REF!+#REF!+#REF!</f>
        <v>#REF!</v>
      </c>
      <c r="S135" s="21" t="e">
        <f>'1. Styczeń'!I135+#REF!+#REF!+#REF!+#REF!+#REF!+#REF!+#REF!+#REF!+#REF!+#REF!+#REF!</f>
        <v>#REF!</v>
      </c>
      <c r="T135" s="21" t="e">
        <f t="shared" si="7"/>
        <v>#REF!</v>
      </c>
      <c r="U135" s="22" t="e">
        <f t="shared" si="8"/>
        <v>#REF!</v>
      </c>
      <c r="V135" s="23"/>
      <c r="W135" s="25">
        <f>IF('1. Styczeń'!K135&lt;&gt;0,'1. Styczeń'!K135,'1. Styczeń'!M135)</f>
        <v>0</v>
      </c>
      <c r="X135" s="25" t="e">
        <f>IF(#REF!&lt;&gt;0,#REF!,#REF!)</f>
        <v>#REF!</v>
      </c>
      <c r="Y135" s="25" t="e">
        <f>IF(#REF!&lt;&gt;0,#REF!,#REF!)</f>
        <v>#REF!</v>
      </c>
      <c r="Z135" s="26" t="e">
        <f>IF(#REF!&lt;&gt;0,#REF!,#REF!)</f>
        <v>#REF!</v>
      </c>
      <c r="AA135" s="26" t="e">
        <f>IF(#REF!&lt;&gt;0,#REF!,#REF!)</f>
        <v>#REF!</v>
      </c>
      <c r="AB135" s="26" t="e">
        <f>IF(#REF!&lt;&gt;0,#REF!,#REF!)</f>
        <v>#REF!</v>
      </c>
      <c r="AC135" s="26" t="e">
        <f>IF(#REF!&lt;&gt;0,#REF!,#REF!)</f>
        <v>#REF!</v>
      </c>
      <c r="AD135" s="26" t="e">
        <f>IF(#REF!&lt;&gt;0,#REF!,#REF!)</f>
        <v>#REF!</v>
      </c>
      <c r="AE135" s="26" t="e">
        <f>IF(#REF!&lt;&gt;0,#REF!,#REF!)</f>
        <v>#REF!</v>
      </c>
      <c r="AF135" s="26" t="e">
        <f>IF(#REF!&lt;&gt;0,#REF!,#REF!)</f>
        <v>#REF!</v>
      </c>
      <c r="AG135" s="26" t="e">
        <f>IF(#REF!&lt;&gt;0,#REF!,#REF!)</f>
        <v>#REF!</v>
      </c>
      <c r="AH135" s="26" t="e">
        <f>IF(#REF!&lt;&gt;0,#REF!,#REF!)</f>
        <v>#REF!</v>
      </c>
    </row>
    <row r="136" spans="1:34" x14ac:dyDescent="0.25">
      <c r="A136" s="5" t="s">
        <v>166</v>
      </c>
      <c r="B136" s="27" t="e">
        <f>#REF!</f>
        <v>#REF!</v>
      </c>
      <c r="C136" s="7" t="e">
        <f>#REF!</f>
        <v>#REF!</v>
      </c>
      <c r="D136" s="14">
        <f>'1. Styczeń'!E136</f>
        <v>0</v>
      </c>
      <c r="E136" s="18" t="e">
        <f>#REF!</f>
        <v>#REF!</v>
      </c>
      <c r="F136" s="18" t="e">
        <f>#REF!</f>
        <v>#REF!</v>
      </c>
      <c r="G136" s="18" t="e">
        <f>#REF!</f>
        <v>#REF!</v>
      </c>
      <c r="H136" s="18" t="e">
        <f>#REF!</f>
        <v>#REF!</v>
      </c>
      <c r="I136" s="18" t="e">
        <f>#REF!</f>
        <v>#REF!</v>
      </c>
      <c r="J136" s="18" t="e">
        <f>#REF!</f>
        <v>#REF!</v>
      </c>
      <c r="K136" s="18" t="e">
        <f>#REF!</f>
        <v>#REF!</v>
      </c>
      <c r="L136" s="18" t="e">
        <f>#REF!</f>
        <v>#REF!</v>
      </c>
      <c r="M136" s="18" t="e">
        <f>#REF!</f>
        <v>#REF!</v>
      </c>
      <c r="N136" s="18" t="e">
        <f>#REF!</f>
        <v>#REF!</v>
      </c>
      <c r="O136" s="18" t="e">
        <f>#REF!</f>
        <v>#REF!</v>
      </c>
      <c r="P136" s="19">
        <f t="shared" si="5"/>
        <v>11</v>
      </c>
      <c r="Q136" s="20" t="e">
        <f t="shared" si="6"/>
        <v>#REF!</v>
      </c>
      <c r="R136" s="21" t="e">
        <f>'1. Styczeń'!F136+#REF!+#REF!+#REF!+#REF!+#REF!+#REF!+#REF!+#REF!+#REF!+#REF!+#REF!</f>
        <v>#REF!</v>
      </c>
      <c r="S136" s="21" t="e">
        <f>'1. Styczeń'!I136+#REF!+#REF!+#REF!+#REF!+#REF!+#REF!+#REF!+#REF!+#REF!+#REF!+#REF!</f>
        <v>#REF!</v>
      </c>
      <c r="T136" s="21" t="e">
        <f t="shared" si="7"/>
        <v>#REF!</v>
      </c>
      <c r="U136" s="22" t="e">
        <f t="shared" si="8"/>
        <v>#REF!</v>
      </c>
      <c r="V136" s="23"/>
      <c r="W136" s="25">
        <f>IF('1. Styczeń'!K136&lt;&gt;0,'1. Styczeń'!K136,'1. Styczeń'!M136)</f>
        <v>0</v>
      </c>
      <c r="X136" s="25" t="e">
        <f>IF(#REF!&lt;&gt;0,#REF!,#REF!)</f>
        <v>#REF!</v>
      </c>
      <c r="Y136" s="25" t="e">
        <f>IF(#REF!&lt;&gt;0,#REF!,#REF!)</f>
        <v>#REF!</v>
      </c>
      <c r="Z136" s="26" t="e">
        <f>IF(#REF!&lt;&gt;0,#REF!,#REF!)</f>
        <v>#REF!</v>
      </c>
      <c r="AA136" s="26" t="e">
        <f>IF(#REF!&lt;&gt;0,#REF!,#REF!)</f>
        <v>#REF!</v>
      </c>
      <c r="AB136" s="26" t="e">
        <f>IF(#REF!&lt;&gt;0,#REF!,#REF!)</f>
        <v>#REF!</v>
      </c>
      <c r="AC136" s="26" t="e">
        <f>IF(#REF!&lt;&gt;0,#REF!,#REF!)</f>
        <v>#REF!</v>
      </c>
      <c r="AD136" s="26" t="e">
        <f>IF(#REF!&lt;&gt;0,#REF!,#REF!)</f>
        <v>#REF!</v>
      </c>
      <c r="AE136" s="26" t="e">
        <f>IF(#REF!&lt;&gt;0,#REF!,#REF!)</f>
        <v>#REF!</v>
      </c>
      <c r="AF136" s="26" t="e">
        <f>IF(#REF!&lt;&gt;0,#REF!,#REF!)</f>
        <v>#REF!</v>
      </c>
      <c r="AG136" s="26" t="e">
        <f>IF(#REF!&lt;&gt;0,#REF!,#REF!)</f>
        <v>#REF!</v>
      </c>
      <c r="AH136" s="26" t="e">
        <f>IF(#REF!&lt;&gt;0,#REF!,#REF!)</f>
        <v>#REF!</v>
      </c>
    </row>
    <row r="137" spans="1:34" x14ac:dyDescent="0.25">
      <c r="A137" s="5" t="s">
        <v>167</v>
      </c>
      <c r="B137" s="27" t="e">
        <f>#REF!</f>
        <v>#REF!</v>
      </c>
      <c r="C137" s="7" t="e">
        <f>#REF!</f>
        <v>#REF!</v>
      </c>
      <c r="D137" s="14">
        <f>'1. Styczeń'!E137</f>
        <v>0</v>
      </c>
      <c r="E137" s="18" t="e">
        <f>#REF!</f>
        <v>#REF!</v>
      </c>
      <c r="F137" s="18" t="e">
        <f>#REF!</f>
        <v>#REF!</v>
      </c>
      <c r="G137" s="18" t="e">
        <f>#REF!</f>
        <v>#REF!</v>
      </c>
      <c r="H137" s="18" t="e">
        <f>#REF!</f>
        <v>#REF!</v>
      </c>
      <c r="I137" s="18" t="e">
        <f>#REF!</f>
        <v>#REF!</v>
      </c>
      <c r="J137" s="18" t="e">
        <f>#REF!</f>
        <v>#REF!</v>
      </c>
      <c r="K137" s="18" t="e">
        <f>#REF!</f>
        <v>#REF!</v>
      </c>
      <c r="L137" s="18" t="e">
        <f>#REF!</f>
        <v>#REF!</v>
      </c>
      <c r="M137" s="18" t="e">
        <f>#REF!</f>
        <v>#REF!</v>
      </c>
      <c r="N137" s="18" t="e">
        <f>#REF!</f>
        <v>#REF!</v>
      </c>
      <c r="O137" s="18" t="e">
        <f>#REF!</f>
        <v>#REF!</v>
      </c>
      <c r="P137" s="19">
        <f t="shared" si="5"/>
        <v>11</v>
      </c>
      <c r="Q137" s="20" t="e">
        <f t="shared" si="6"/>
        <v>#REF!</v>
      </c>
      <c r="R137" s="21" t="e">
        <f>'1. Styczeń'!F137+#REF!+#REF!+#REF!+#REF!+#REF!+#REF!+#REF!+#REF!+#REF!+#REF!+#REF!</f>
        <v>#REF!</v>
      </c>
      <c r="S137" s="21" t="e">
        <f>'1. Styczeń'!I137+#REF!+#REF!+#REF!+#REF!+#REF!+#REF!+#REF!+#REF!+#REF!+#REF!+#REF!</f>
        <v>#REF!</v>
      </c>
      <c r="T137" s="21" t="e">
        <f t="shared" si="7"/>
        <v>#REF!</v>
      </c>
      <c r="U137" s="22" t="e">
        <f t="shared" si="8"/>
        <v>#REF!</v>
      </c>
      <c r="V137" s="23"/>
      <c r="W137" s="25">
        <f>IF('1. Styczeń'!K137&lt;&gt;0,'1. Styczeń'!K137,'1. Styczeń'!M137)</f>
        <v>0</v>
      </c>
      <c r="X137" s="25" t="e">
        <f>IF(#REF!&lt;&gt;0,#REF!,#REF!)</f>
        <v>#REF!</v>
      </c>
      <c r="Y137" s="25" t="e">
        <f>IF(#REF!&lt;&gt;0,#REF!,#REF!)</f>
        <v>#REF!</v>
      </c>
      <c r="Z137" s="26" t="e">
        <f>IF(#REF!&lt;&gt;0,#REF!,#REF!)</f>
        <v>#REF!</v>
      </c>
      <c r="AA137" s="26" t="e">
        <f>IF(#REF!&lt;&gt;0,#REF!,#REF!)</f>
        <v>#REF!</v>
      </c>
      <c r="AB137" s="26" t="e">
        <f>IF(#REF!&lt;&gt;0,#REF!,#REF!)</f>
        <v>#REF!</v>
      </c>
      <c r="AC137" s="26" t="e">
        <f>IF(#REF!&lt;&gt;0,#REF!,#REF!)</f>
        <v>#REF!</v>
      </c>
      <c r="AD137" s="26" t="e">
        <f>IF(#REF!&lt;&gt;0,#REF!,#REF!)</f>
        <v>#REF!</v>
      </c>
      <c r="AE137" s="26" t="e">
        <f>IF(#REF!&lt;&gt;0,#REF!,#REF!)</f>
        <v>#REF!</v>
      </c>
      <c r="AF137" s="26" t="e">
        <f>IF(#REF!&lt;&gt;0,#REF!,#REF!)</f>
        <v>#REF!</v>
      </c>
      <c r="AG137" s="26" t="e">
        <f>IF(#REF!&lt;&gt;0,#REF!,#REF!)</f>
        <v>#REF!</v>
      </c>
      <c r="AH137" s="26" t="e">
        <f>IF(#REF!&lt;&gt;0,#REF!,#REF!)</f>
        <v>#REF!</v>
      </c>
    </row>
    <row r="138" spans="1:34" x14ac:dyDescent="0.25">
      <c r="A138" s="5" t="s">
        <v>168</v>
      </c>
      <c r="B138" s="27" t="e">
        <f>#REF!</f>
        <v>#REF!</v>
      </c>
      <c r="C138" s="7" t="e">
        <f>#REF!</f>
        <v>#REF!</v>
      </c>
      <c r="D138" s="14">
        <f>'1. Styczeń'!E138</f>
        <v>0</v>
      </c>
      <c r="E138" s="18" t="e">
        <f>#REF!</f>
        <v>#REF!</v>
      </c>
      <c r="F138" s="18" t="e">
        <f>#REF!</f>
        <v>#REF!</v>
      </c>
      <c r="G138" s="18" t="e">
        <f>#REF!</f>
        <v>#REF!</v>
      </c>
      <c r="H138" s="18" t="e">
        <f>#REF!</f>
        <v>#REF!</v>
      </c>
      <c r="I138" s="18" t="e">
        <f>#REF!</f>
        <v>#REF!</v>
      </c>
      <c r="J138" s="18" t="e">
        <f>#REF!</f>
        <v>#REF!</v>
      </c>
      <c r="K138" s="18" t="e">
        <f>#REF!</f>
        <v>#REF!</v>
      </c>
      <c r="L138" s="18" t="e">
        <f>#REF!</f>
        <v>#REF!</v>
      </c>
      <c r="M138" s="18" t="e">
        <f>#REF!</f>
        <v>#REF!</v>
      </c>
      <c r="N138" s="18" t="e">
        <f>#REF!</f>
        <v>#REF!</v>
      </c>
      <c r="O138" s="18" t="e">
        <f>#REF!</f>
        <v>#REF!</v>
      </c>
      <c r="P138" s="19">
        <f t="shared" ref="P138:P158" si="9">COUNTIF(D138:O138,"&lt;&gt;0")</f>
        <v>11</v>
      </c>
      <c r="Q138" s="20" t="e">
        <f t="shared" ref="Q138:Q158" si="10">SUM(D138:O138)</f>
        <v>#REF!</v>
      </c>
      <c r="R138" s="21" t="e">
        <f>'1. Styczeń'!F138+#REF!+#REF!+#REF!+#REF!+#REF!+#REF!+#REF!+#REF!+#REF!+#REF!+#REF!</f>
        <v>#REF!</v>
      </c>
      <c r="S138" s="21" t="e">
        <f>'1. Styczeń'!I138+#REF!+#REF!+#REF!+#REF!+#REF!+#REF!+#REF!+#REF!+#REF!+#REF!+#REF!</f>
        <v>#REF!</v>
      </c>
      <c r="T138" s="21" t="e">
        <f t="shared" ref="T138:T158" si="11">Q138-R138-S138</f>
        <v>#REF!</v>
      </c>
      <c r="U138" s="22" t="e">
        <f t="shared" ref="U138:U158" si="12">S138/Q138</f>
        <v>#REF!</v>
      </c>
      <c r="V138" s="23"/>
      <c r="W138" s="25">
        <f>IF('1. Styczeń'!K138&lt;&gt;0,'1. Styczeń'!K138,'1. Styczeń'!M138)</f>
        <v>0</v>
      </c>
      <c r="X138" s="25" t="e">
        <f>IF(#REF!&lt;&gt;0,#REF!,#REF!)</f>
        <v>#REF!</v>
      </c>
      <c r="Y138" s="25" t="e">
        <f>IF(#REF!&lt;&gt;0,#REF!,#REF!)</f>
        <v>#REF!</v>
      </c>
      <c r="Z138" s="26" t="e">
        <f>IF(#REF!&lt;&gt;0,#REF!,#REF!)</f>
        <v>#REF!</v>
      </c>
      <c r="AA138" s="26" t="e">
        <f>IF(#REF!&lt;&gt;0,#REF!,#REF!)</f>
        <v>#REF!</v>
      </c>
      <c r="AB138" s="26" t="e">
        <f>IF(#REF!&lt;&gt;0,#REF!,#REF!)</f>
        <v>#REF!</v>
      </c>
      <c r="AC138" s="26" t="e">
        <f>IF(#REF!&lt;&gt;0,#REF!,#REF!)</f>
        <v>#REF!</v>
      </c>
      <c r="AD138" s="26" t="e">
        <f>IF(#REF!&lt;&gt;0,#REF!,#REF!)</f>
        <v>#REF!</v>
      </c>
      <c r="AE138" s="26" t="e">
        <f>IF(#REF!&lt;&gt;0,#REF!,#REF!)</f>
        <v>#REF!</v>
      </c>
      <c r="AF138" s="26" t="e">
        <f>IF(#REF!&lt;&gt;0,#REF!,#REF!)</f>
        <v>#REF!</v>
      </c>
      <c r="AG138" s="26" t="e">
        <f>IF(#REF!&lt;&gt;0,#REF!,#REF!)</f>
        <v>#REF!</v>
      </c>
      <c r="AH138" s="26" t="e">
        <f>IF(#REF!&lt;&gt;0,#REF!,#REF!)</f>
        <v>#REF!</v>
      </c>
    </row>
    <row r="139" spans="1:34" x14ac:dyDescent="0.25">
      <c r="A139" s="5" t="s">
        <v>169</v>
      </c>
      <c r="B139" s="27" t="e">
        <f>#REF!</f>
        <v>#REF!</v>
      </c>
      <c r="C139" s="7" t="e">
        <f>#REF!</f>
        <v>#REF!</v>
      </c>
      <c r="D139" s="14">
        <f>'1. Styczeń'!E139</f>
        <v>0</v>
      </c>
      <c r="E139" s="18" t="e">
        <f>#REF!</f>
        <v>#REF!</v>
      </c>
      <c r="F139" s="18" t="e">
        <f>#REF!</f>
        <v>#REF!</v>
      </c>
      <c r="G139" s="18" t="e">
        <f>#REF!</f>
        <v>#REF!</v>
      </c>
      <c r="H139" s="18" t="e">
        <f>#REF!</f>
        <v>#REF!</v>
      </c>
      <c r="I139" s="18" t="e">
        <f>#REF!</f>
        <v>#REF!</v>
      </c>
      <c r="J139" s="18" t="e">
        <f>#REF!</f>
        <v>#REF!</v>
      </c>
      <c r="K139" s="18" t="e">
        <f>#REF!</f>
        <v>#REF!</v>
      </c>
      <c r="L139" s="18" t="e">
        <f>#REF!</f>
        <v>#REF!</v>
      </c>
      <c r="M139" s="18" t="e">
        <f>#REF!</f>
        <v>#REF!</v>
      </c>
      <c r="N139" s="18" t="e">
        <f>#REF!</f>
        <v>#REF!</v>
      </c>
      <c r="O139" s="18" t="e">
        <f>#REF!</f>
        <v>#REF!</v>
      </c>
      <c r="P139" s="19">
        <f t="shared" si="9"/>
        <v>11</v>
      </c>
      <c r="Q139" s="20" t="e">
        <f t="shared" si="10"/>
        <v>#REF!</v>
      </c>
      <c r="R139" s="21" t="e">
        <f>'1. Styczeń'!F139+#REF!+#REF!+#REF!+#REF!+#REF!+#REF!+#REF!+#REF!+#REF!+#REF!+#REF!</f>
        <v>#REF!</v>
      </c>
      <c r="S139" s="21" t="e">
        <f>'1. Styczeń'!I139+#REF!+#REF!+#REF!+#REF!+#REF!+#REF!+#REF!+#REF!+#REF!+#REF!+#REF!</f>
        <v>#REF!</v>
      </c>
      <c r="T139" s="21" t="e">
        <f t="shared" si="11"/>
        <v>#REF!</v>
      </c>
      <c r="U139" s="22" t="e">
        <f t="shared" si="12"/>
        <v>#REF!</v>
      </c>
      <c r="V139" s="23"/>
      <c r="W139" s="25">
        <f>IF('1. Styczeń'!K139&lt;&gt;0,'1. Styczeń'!K139,'1. Styczeń'!M139)</f>
        <v>0</v>
      </c>
      <c r="X139" s="25" t="e">
        <f>IF(#REF!&lt;&gt;0,#REF!,#REF!)</f>
        <v>#REF!</v>
      </c>
      <c r="Y139" s="25" t="e">
        <f>IF(#REF!&lt;&gt;0,#REF!,#REF!)</f>
        <v>#REF!</v>
      </c>
      <c r="Z139" s="26" t="e">
        <f>IF(#REF!&lt;&gt;0,#REF!,#REF!)</f>
        <v>#REF!</v>
      </c>
      <c r="AA139" s="26" t="e">
        <f>IF(#REF!&lt;&gt;0,#REF!,#REF!)</f>
        <v>#REF!</v>
      </c>
      <c r="AB139" s="26" t="e">
        <f>IF(#REF!&lt;&gt;0,#REF!,#REF!)</f>
        <v>#REF!</v>
      </c>
      <c r="AC139" s="26" t="e">
        <f>IF(#REF!&lt;&gt;0,#REF!,#REF!)</f>
        <v>#REF!</v>
      </c>
      <c r="AD139" s="26" t="e">
        <f>IF(#REF!&lt;&gt;0,#REF!,#REF!)</f>
        <v>#REF!</v>
      </c>
      <c r="AE139" s="26" t="e">
        <f>IF(#REF!&lt;&gt;0,#REF!,#REF!)</f>
        <v>#REF!</v>
      </c>
      <c r="AF139" s="26" t="e">
        <f>IF(#REF!&lt;&gt;0,#REF!,#REF!)</f>
        <v>#REF!</v>
      </c>
      <c r="AG139" s="26" t="e">
        <f>IF(#REF!&lt;&gt;0,#REF!,#REF!)</f>
        <v>#REF!</v>
      </c>
      <c r="AH139" s="26" t="e">
        <f>IF(#REF!&lt;&gt;0,#REF!,#REF!)</f>
        <v>#REF!</v>
      </c>
    </row>
    <row r="140" spans="1:34" x14ac:dyDescent="0.25">
      <c r="A140" s="5" t="s">
        <v>170</v>
      </c>
      <c r="B140" s="27" t="e">
        <f>#REF!</f>
        <v>#REF!</v>
      </c>
      <c r="C140" s="7" t="e">
        <f>#REF!</f>
        <v>#REF!</v>
      </c>
      <c r="D140" s="14">
        <f>'1. Styczeń'!E140</f>
        <v>0</v>
      </c>
      <c r="E140" s="18" t="e">
        <f>#REF!</f>
        <v>#REF!</v>
      </c>
      <c r="F140" s="18" t="e">
        <f>#REF!</f>
        <v>#REF!</v>
      </c>
      <c r="G140" s="18" t="e">
        <f>#REF!</f>
        <v>#REF!</v>
      </c>
      <c r="H140" s="18" t="e">
        <f>#REF!</f>
        <v>#REF!</v>
      </c>
      <c r="I140" s="18" t="e">
        <f>#REF!</f>
        <v>#REF!</v>
      </c>
      <c r="J140" s="18" t="e">
        <f>#REF!</f>
        <v>#REF!</v>
      </c>
      <c r="K140" s="18" t="e">
        <f>#REF!</f>
        <v>#REF!</v>
      </c>
      <c r="L140" s="18" t="e">
        <f>#REF!</f>
        <v>#REF!</v>
      </c>
      <c r="M140" s="18" t="e">
        <f>#REF!</f>
        <v>#REF!</v>
      </c>
      <c r="N140" s="18" t="e">
        <f>#REF!</f>
        <v>#REF!</v>
      </c>
      <c r="O140" s="18" t="e">
        <f>#REF!</f>
        <v>#REF!</v>
      </c>
      <c r="P140" s="19">
        <f t="shared" si="9"/>
        <v>11</v>
      </c>
      <c r="Q140" s="20" t="e">
        <f t="shared" si="10"/>
        <v>#REF!</v>
      </c>
      <c r="R140" s="21" t="e">
        <f>'1. Styczeń'!F140+#REF!+#REF!+#REF!+#REF!+#REF!+#REF!+#REF!+#REF!+#REF!+#REF!+#REF!</f>
        <v>#REF!</v>
      </c>
      <c r="S140" s="21" t="e">
        <f>'1. Styczeń'!I140+#REF!+#REF!+#REF!+#REF!+#REF!+#REF!+#REF!+#REF!+#REF!+#REF!+#REF!</f>
        <v>#REF!</v>
      </c>
      <c r="T140" s="21" t="e">
        <f t="shared" si="11"/>
        <v>#REF!</v>
      </c>
      <c r="U140" s="22" t="e">
        <f t="shared" si="12"/>
        <v>#REF!</v>
      </c>
      <c r="V140" s="23"/>
      <c r="W140" s="25">
        <f>IF('1. Styczeń'!K140&lt;&gt;0,'1. Styczeń'!K140,'1. Styczeń'!M140)</f>
        <v>0</v>
      </c>
      <c r="X140" s="25" t="e">
        <f>IF(#REF!&lt;&gt;0,#REF!,#REF!)</f>
        <v>#REF!</v>
      </c>
      <c r="Y140" s="25" t="e">
        <f>IF(#REF!&lt;&gt;0,#REF!,#REF!)</f>
        <v>#REF!</v>
      </c>
      <c r="Z140" s="26" t="e">
        <f>IF(#REF!&lt;&gt;0,#REF!,#REF!)</f>
        <v>#REF!</v>
      </c>
      <c r="AA140" s="26" t="e">
        <f>IF(#REF!&lt;&gt;0,#REF!,#REF!)</f>
        <v>#REF!</v>
      </c>
      <c r="AB140" s="26" t="e">
        <f>IF(#REF!&lt;&gt;0,#REF!,#REF!)</f>
        <v>#REF!</v>
      </c>
      <c r="AC140" s="26" t="e">
        <f>IF(#REF!&lt;&gt;0,#REF!,#REF!)</f>
        <v>#REF!</v>
      </c>
      <c r="AD140" s="26" t="e">
        <f>IF(#REF!&lt;&gt;0,#REF!,#REF!)</f>
        <v>#REF!</v>
      </c>
      <c r="AE140" s="26" t="e">
        <f>IF(#REF!&lt;&gt;0,#REF!,#REF!)</f>
        <v>#REF!</v>
      </c>
      <c r="AF140" s="26" t="e">
        <f>IF(#REF!&lt;&gt;0,#REF!,#REF!)</f>
        <v>#REF!</v>
      </c>
      <c r="AG140" s="26" t="e">
        <f>IF(#REF!&lt;&gt;0,#REF!,#REF!)</f>
        <v>#REF!</v>
      </c>
      <c r="AH140" s="26" t="e">
        <f>IF(#REF!&lt;&gt;0,#REF!,#REF!)</f>
        <v>#REF!</v>
      </c>
    </row>
    <row r="141" spans="1:34" x14ac:dyDescent="0.25">
      <c r="A141" s="5" t="s">
        <v>171</v>
      </c>
      <c r="B141" s="27" t="e">
        <f>#REF!</f>
        <v>#REF!</v>
      </c>
      <c r="C141" s="7" t="e">
        <f>#REF!</f>
        <v>#REF!</v>
      </c>
      <c r="D141" s="14">
        <f>'1. Styczeń'!E141</f>
        <v>0</v>
      </c>
      <c r="E141" s="18" t="e">
        <f>#REF!</f>
        <v>#REF!</v>
      </c>
      <c r="F141" s="18" t="e">
        <f>#REF!</f>
        <v>#REF!</v>
      </c>
      <c r="G141" s="18" t="e">
        <f>#REF!</f>
        <v>#REF!</v>
      </c>
      <c r="H141" s="18" t="e">
        <f>#REF!</f>
        <v>#REF!</v>
      </c>
      <c r="I141" s="18" t="e">
        <f>#REF!</f>
        <v>#REF!</v>
      </c>
      <c r="J141" s="18" t="e">
        <f>#REF!</f>
        <v>#REF!</v>
      </c>
      <c r="K141" s="18" t="e">
        <f>#REF!</f>
        <v>#REF!</v>
      </c>
      <c r="L141" s="18" t="e">
        <f>#REF!</f>
        <v>#REF!</v>
      </c>
      <c r="M141" s="18" t="e">
        <f>#REF!</f>
        <v>#REF!</v>
      </c>
      <c r="N141" s="18" t="e">
        <f>#REF!</f>
        <v>#REF!</v>
      </c>
      <c r="O141" s="18" t="e">
        <f>#REF!</f>
        <v>#REF!</v>
      </c>
      <c r="P141" s="19">
        <f t="shared" si="9"/>
        <v>11</v>
      </c>
      <c r="Q141" s="20" t="e">
        <f t="shared" si="10"/>
        <v>#REF!</v>
      </c>
      <c r="R141" s="21" t="e">
        <f>'1. Styczeń'!F141+#REF!+#REF!+#REF!+#REF!+#REF!+#REF!+#REF!+#REF!+#REF!+#REF!+#REF!</f>
        <v>#REF!</v>
      </c>
      <c r="S141" s="21" t="e">
        <f>'1. Styczeń'!I141+#REF!+#REF!+#REF!+#REF!+#REF!+#REF!+#REF!+#REF!+#REF!+#REF!+#REF!</f>
        <v>#REF!</v>
      </c>
      <c r="T141" s="21" t="e">
        <f t="shared" si="11"/>
        <v>#REF!</v>
      </c>
      <c r="U141" s="22" t="e">
        <f t="shared" si="12"/>
        <v>#REF!</v>
      </c>
      <c r="V141" s="23"/>
      <c r="W141" s="25">
        <f>IF('1. Styczeń'!K141&lt;&gt;0,'1. Styczeń'!K141,'1. Styczeń'!M141)</f>
        <v>0</v>
      </c>
      <c r="X141" s="25" t="e">
        <f>IF(#REF!&lt;&gt;0,#REF!,#REF!)</f>
        <v>#REF!</v>
      </c>
      <c r="Y141" s="25" t="e">
        <f>IF(#REF!&lt;&gt;0,#REF!,#REF!)</f>
        <v>#REF!</v>
      </c>
      <c r="Z141" s="26" t="e">
        <f>IF(#REF!&lt;&gt;0,#REF!,#REF!)</f>
        <v>#REF!</v>
      </c>
      <c r="AA141" s="26" t="e">
        <f>IF(#REF!&lt;&gt;0,#REF!,#REF!)</f>
        <v>#REF!</v>
      </c>
      <c r="AB141" s="26" t="e">
        <f>IF(#REF!&lt;&gt;0,#REF!,#REF!)</f>
        <v>#REF!</v>
      </c>
      <c r="AC141" s="26" t="e">
        <f>IF(#REF!&lt;&gt;0,#REF!,#REF!)</f>
        <v>#REF!</v>
      </c>
      <c r="AD141" s="26" t="e">
        <f>IF(#REF!&lt;&gt;0,#REF!,#REF!)</f>
        <v>#REF!</v>
      </c>
      <c r="AE141" s="26" t="e">
        <f>IF(#REF!&lt;&gt;0,#REF!,#REF!)</f>
        <v>#REF!</v>
      </c>
      <c r="AF141" s="26" t="e">
        <f>IF(#REF!&lt;&gt;0,#REF!,#REF!)</f>
        <v>#REF!</v>
      </c>
      <c r="AG141" s="26" t="e">
        <f>IF(#REF!&lt;&gt;0,#REF!,#REF!)</f>
        <v>#REF!</v>
      </c>
      <c r="AH141" s="26" t="e">
        <f>IF(#REF!&lt;&gt;0,#REF!,#REF!)</f>
        <v>#REF!</v>
      </c>
    </row>
    <row r="142" spans="1:34" x14ac:dyDescent="0.25">
      <c r="A142" s="5" t="s">
        <v>172</v>
      </c>
      <c r="B142" s="27" t="e">
        <f>#REF!</f>
        <v>#REF!</v>
      </c>
      <c r="C142" s="7" t="e">
        <f>#REF!</f>
        <v>#REF!</v>
      </c>
      <c r="D142" s="14">
        <f>'1. Styczeń'!E142</f>
        <v>0</v>
      </c>
      <c r="E142" s="18" t="e">
        <f>#REF!</f>
        <v>#REF!</v>
      </c>
      <c r="F142" s="18" t="e">
        <f>#REF!</f>
        <v>#REF!</v>
      </c>
      <c r="G142" s="18" t="e">
        <f>#REF!</f>
        <v>#REF!</v>
      </c>
      <c r="H142" s="18" t="e">
        <f>#REF!</f>
        <v>#REF!</v>
      </c>
      <c r="I142" s="18" t="e">
        <f>#REF!</f>
        <v>#REF!</v>
      </c>
      <c r="J142" s="18" t="e">
        <f>#REF!</f>
        <v>#REF!</v>
      </c>
      <c r="K142" s="18" t="e">
        <f>#REF!</f>
        <v>#REF!</v>
      </c>
      <c r="L142" s="18" t="e">
        <f>#REF!</f>
        <v>#REF!</v>
      </c>
      <c r="M142" s="18" t="e">
        <f>#REF!</f>
        <v>#REF!</v>
      </c>
      <c r="N142" s="18" t="e">
        <f>#REF!</f>
        <v>#REF!</v>
      </c>
      <c r="O142" s="18" t="e">
        <f>#REF!</f>
        <v>#REF!</v>
      </c>
      <c r="P142" s="19">
        <f t="shared" si="9"/>
        <v>11</v>
      </c>
      <c r="Q142" s="20" t="e">
        <f t="shared" si="10"/>
        <v>#REF!</v>
      </c>
      <c r="R142" s="21" t="e">
        <f>'1. Styczeń'!F142+#REF!+#REF!+#REF!+#REF!+#REF!+#REF!+#REF!+#REF!+#REF!+#REF!+#REF!</f>
        <v>#REF!</v>
      </c>
      <c r="S142" s="21" t="e">
        <f>'1. Styczeń'!I142+#REF!+#REF!+#REF!+#REF!+#REF!+#REF!+#REF!+#REF!+#REF!+#REF!+#REF!</f>
        <v>#REF!</v>
      </c>
      <c r="T142" s="21" t="e">
        <f t="shared" si="11"/>
        <v>#REF!</v>
      </c>
      <c r="U142" s="22" t="e">
        <f t="shared" si="12"/>
        <v>#REF!</v>
      </c>
      <c r="V142" s="23"/>
      <c r="W142" s="25">
        <f>IF('1. Styczeń'!K142&lt;&gt;0,'1. Styczeń'!K142,'1. Styczeń'!M142)</f>
        <v>0</v>
      </c>
      <c r="X142" s="25" t="e">
        <f>IF(#REF!&lt;&gt;0,#REF!,#REF!)</f>
        <v>#REF!</v>
      </c>
      <c r="Y142" s="25" t="e">
        <f>IF(#REF!&lt;&gt;0,#REF!,#REF!)</f>
        <v>#REF!</v>
      </c>
      <c r="Z142" s="26" t="e">
        <f>IF(#REF!&lt;&gt;0,#REF!,#REF!)</f>
        <v>#REF!</v>
      </c>
      <c r="AA142" s="26" t="e">
        <f>IF(#REF!&lt;&gt;0,#REF!,#REF!)</f>
        <v>#REF!</v>
      </c>
      <c r="AB142" s="26" t="e">
        <f>IF(#REF!&lt;&gt;0,#REF!,#REF!)</f>
        <v>#REF!</v>
      </c>
      <c r="AC142" s="26" t="e">
        <f>IF(#REF!&lt;&gt;0,#REF!,#REF!)</f>
        <v>#REF!</v>
      </c>
      <c r="AD142" s="26" t="e">
        <f>IF(#REF!&lt;&gt;0,#REF!,#REF!)</f>
        <v>#REF!</v>
      </c>
      <c r="AE142" s="26" t="e">
        <f>IF(#REF!&lt;&gt;0,#REF!,#REF!)</f>
        <v>#REF!</v>
      </c>
      <c r="AF142" s="26" t="e">
        <f>IF(#REF!&lt;&gt;0,#REF!,#REF!)</f>
        <v>#REF!</v>
      </c>
      <c r="AG142" s="26" t="e">
        <f>IF(#REF!&lt;&gt;0,#REF!,#REF!)</f>
        <v>#REF!</v>
      </c>
      <c r="AH142" s="26" t="e">
        <f>IF(#REF!&lt;&gt;0,#REF!,#REF!)</f>
        <v>#REF!</v>
      </c>
    </row>
    <row r="143" spans="1:34" x14ac:dyDescent="0.25">
      <c r="A143" s="5" t="s">
        <v>173</v>
      </c>
      <c r="B143" s="27" t="e">
        <f>#REF!</f>
        <v>#REF!</v>
      </c>
      <c r="C143" s="7" t="e">
        <f>#REF!</f>
        <v>#REF!</v>
      </c>
      <c r="D143" s="14">
        <f>'1. Styczeń'!E143</f>
        <v>0</v>
      </c>
      <c r="E143" s="18" t="e">
        <f>#REF!</f>
        <v>#REF!</v>
      </c>
      <c r="F143" s="18" t="e">
        <f>#REF!</f>
        <v>#REF!</v>
      </c>
      <c r="G143" s="18" t="e">
        <f>#REF!</f>
        <v>#REF!</v>
      </c>
      <c r="H143" s="18" t="e">
        <f>#REF!</f>
        <v>#REF!</v>
      </c>
      <c r="I143" s="18" t="e">
        <f>#REF!</f>
        <v>#REF!</v>
      </c>
      <c r="J143" s="18" t="e">
        <f>#REF!</f>
        <v>#REF!</v>
      </c>
      <c r="K143" s="18" t="e">
        <f>#REF!</f>
        <v>#REF!</v>
      </c>
      <c r="L143" s="18" t="e">
        <f>#REF!</f>
        <v>#REF!</v>
      </c>
      <c r="M143" s="18" t="e">
        <f>#REF!</f>
        <v>#REF!</v>
      </c>
      <c r="N143" s="18" t="e">
        <f>#REF!</f>
        <v>#REF!</v>
      </c>
      <c r="O143" s="18" t="e">
        <f>#REF!</f>
        <v>#REF!</v>
      </c>
      <c r="P143" s="19">
        <f t="shared" si="9"/>
        <v>11</v>
      </c>
      <c r="Q143" s="20" t="e">
        <f t="shared" si="10"/>
        <v>#REF!</v>
      </c>
      <c r="R143" s="21" t="e">
        <f>'1. Styczeń'!F143+#REF!+#REF!+#REF!+#REF!+#REF!+#REF!+#REF!+#REF!+#REF!+#REF!+#REF!</f>
        <v>#REF!</v>
      </c>
      <c r="S143" s="21" t="e">
        <f>'1. Styczeń'!I143+#REF!+#REF!+#REF!+#REF!+#REF!+#REF!+#REF!+#REF!+#REF!+#REF!+#REF!</f>
        <v>#REF!</v>
      </c>
      <c r="T143" s="21" t="e">
        <f t="shared" si="11"/>
        <v>#REF!</v>
      </c>
      <c r="U143" s="22" t="e">
        <f t="shared" si="12"/>
        <v>#REF!</v>
      </c>
      <c r="V143" s="23"/>
      <c r="W143" s="25">
        <f>IF('1. Styczeń'!K143&lt;&gt;0,'1. Styczeń'!K143,'1. Styczeń'!M143)</f>
        <v>0</v>
      </c>
      <c r="X143" s="25" t="e">
        <f>IF(#REF!&lt;&gt;0,#REF!,#REF!)</f>
        <v>#REF!</v>
      </c>
      <c r="Y143" s="25" t="e">
        <f>IF(#REF!&lt;&gt;0,#REF!,#REF!)</f>
        <v>#REF!</v>
      </c>
      <c r="Z143" s="26" t="e">
        <f>IF(#REF!&lt;&gt;0,#REF!,#REF!)</f>
        <v>#REF!</v>
      </c>
      <c r="AA143" s="26" t="e">
        <f>IF(#REF!&lt;&gt;0,#REF!,#REF!)</f>
        <v>#REF!</v>
      </c>
      <c r="AB143" s="26" t="e">
        <f>IF(#REF!&lt;&gt;0,#REF!,#REF!)</f>
        <v>#REF!</v>
      </c>
      <c r="AC143" s="26" t="e">
        <f>IF(#REF!&lt;&gt;0,#REF!,#REF!)</f>
        <v>#REF!</v>
      </c>
      <c r="AD143" s="26" t="e">
        <f>IF(#REF!&lt;&gt;0,#REF!,#REF!)</f>
        <v>#REF!</v>
      </c>
      <c r="AE143" s="26" t="e">
        <f>IF(#REF!&lt;&gt;0,#REF!,#REF!)</f>
        <v>#REF!</v>
      </c>
      <c r="AF143" s="26" t="e">
        <f>IF(#REF!&lt;&gt;0,#REF!,#REF!)</f>
        <v>#REF!</v>
      </c>
      <c r="AG143" s="26" t="e">
        <f>IF(#REF!&lt;&gt;0,#REF!,#REF!)</f>
        <v>#REF!</v>
      </c>
      <c r="AH143" s="26" t="e">
        <f>IF(#REF!&lt;&gt;0,#REF!,#REF!)</f>
        <v>#REF!</v>
      </c>
    </row>
    <row r="144" spans="1:34" x14ac:dyDescent="0.25">
      <c r="A144" s="5" t="s">
        <v>174</v>
      </c>
      <c r="B144" s="27" t="e">
        <f>#REF!</f>
        <v>#REF!</v>
      </c>
      <c r="C144" s="7" t="e">
        <f>#REF!</f>
        <v>#REF!</v>
      </c>
      <c r="D144" s="14">
        <f>'1. Styczeń'!E144</f>
        <v>0</v>
      </c>
      <c r="E144" s="18" t="e">
        <f>#REF!</f>
        <v>#REF!</v>
      </c>
      <c r="F144" s="18" t="e">
        <f>#REF!</f>
        <v>#REF!</v>
      </c>
      <c r="G144" s="18" t="e">
        <f>#REF!</f>
        <v>#REF!</v>
      </c>
      <c r="H144" s="18" t="e">
        <f>#REF!</f>
        <v>#REF!</v>
      </c>
      <c r="I144" s="18" t="e">
        <f>#REF!</f>
        <v>#REF!</v>
      </c>
      <c r="J144" s="18" t="e">
        <f>#REF!</f>
        <v>#REF!</v>
      </c>
      <c r="K144" s="18" t="e">
        <f>#REF!</f>
        <v>#REF!</v>
      </c>
      <c r="L144" s="18" t="e">
        <f>#REF!</f>
        <v>#REF!</v>
      </c>
      <c r="M144" s="18" t="e">
        <f>#REF!</f>
        <v>#REF!</v>
      </c>
      <c r="N144" s="18" t="e">
        <f>#REF!</f>
        <v>#REF!</v>
      </c>
      <c r="O144" s="18" t="e">
        <f>#REF!</f>
        <v>#REF!</v>
      </c>
      <c r="P144" s="19">
        <f t="shared" si="9"/>
        <v>11</v>
      </c>
      <c r="Q144" s="20" t="e">
        <f t="shared" si="10"/>
        <v>#REF!</v>
      </c>
      <c r="R144" s="21" t="e">
        <f>'1. Styczeń'!F144+#REF!+#REF!+#REF!+#REF!+#REF!+#REF!+#REF!+#REF!+#REF!+#REF!+#REF!</f>
        <v>#REF!</v>
      </c>
      <c r="S144" s="21" t="e">
        <f>'1. Styczeń'!I144+#REF!+#REF!+#REF!+#REF!+#REF!+#REF!+#REF!+#REF!+#REF!+#REF!+#REF!</f>
        <v>#REF!</v>
      </c>
      <c r="T144" s="21" t="e">
        <f t="shared" si="11"/>
        <v>#REF!</v>
      </c>
      <c r="U144" s="22" t="e">
        <f t="shared" si="12"/>
        <v>#REF!</v>
      </c>
      <c r="V144" s="23"/>
      <c r="W144" s="25">
        <f>IF('1. Styczeń'!K144&lt;&gt;0,'1. Styczeń'!K144,'1. Styczeń'!M144)</f>
        <v>0</v>
      </c>
      <c r="X144" s="25" t="e">
        <f>IF(#REF!&lt;&gt;0,#REF!,#REF!)</f>
        <v>#REF!</v>
      </c>
      <c r="Y144" s="25" t="e">
        <f>IF(#REF!&lt;&gt;0,#REF!,#REF!)</f>
        <v>#REF!</v>
      </c>
      <c r="Z144" s="26" t="e">
        <f>IF(#REF!&lt;&gt;0,#REF!,#REF!)</f>
        <v>#REF!</v>
      </c>
      <c r="AA144" s="26" t="e">
        <f>IF(#REF!&lt;&gt;0,#REF!,#REF!)</f>
        <v>#REF!</v>
      </c>
      <c r="AB144" s="26" t="e">
        <f>IF(#REF!&lt;&gt;0,#REF!,#REF!)</f>
        <v>#REF!</v>
      </c>
      <c r="AC144" s="26" t="e">
        <f>IF(#REF!&lt;&gt;0,#REF!,#REF!)</f>
        <v>#REF!</v>
      </c>
      <c r="AD144" s="26" t="e">
        <f>IF(#REF!&lt;&gt;0,#REF!,#REF!)</f>
        <v>#REF!</v>
      </c>
      <c r="AE144" s="26" t="e">
        <f>IF(#REF!&lt;&gt;0,#REF!,#REF!)</f>
        <v>#REF!</v>
      </c>
      <c r="AF144" s="26" t="e">
        <f>IF(#REF!&lt;&gt;0,#REF!,#REF!)</f>
        <v>#REF!</v>
      </c>
      <c r="AG144" s="26" t="e">
        <f>IF(#REF!&lt;&gt;0,#REF!,#REF!)</f>
        <v>#REF!</v>
      </c>
      <c r="AH144" s="26" t="e">
        <f>IF(#REF!&lt;&gt;0,#REF!,#REF!)</f>
        <v>#REF!</v>
      </c>
    </row>
    <row r="145" spans="1:34" x14ac:dyDescent="0.25">
      <c r="A145" s="5" t="s">
        <v>175</v>
      </c>
      <c r="B145" s="27" t="e">
        <f>#REF!</f>
        <v>#REF!</v>
      </c>
      <c r="C145" s="7" t="e">
        <f>#REF!</f>
        <v>#REF!</v>
      </c>
      <c r="D145" s="14">
        <f>'1. Styczeń'!E145</f>
        <v>0</v>
      </c>
      <c r="E145" s="18" t="e">
        <f>#REF!</f>
        <v>#REF!</v>
      </c>
      <c r="F145" s="18" t="e">
        <f>#REF!</f>
        <v>#REF!</v>
      </c>
      <c r="G145" s="18" t="e">
        <f>#REF!</f>
        <v>#REF!</v>
      </c>
      <c r="H145" s="18" t="e">
        <f>#REF!</f>
        <v>#REF!</v>
      </c>
      <c r="I145" s="18" t="e">
        <f>#REF!</f>
        <v>#REF!</v>
      </c>
      <c r="J145" s="18" t="e">
        <f>#REF!</f>
        <v>#REF!</v>
      </c>
      <c r="K145" s="18" t="e">
        <f>#REF!</f>
        <v>#REF!</v>
      </c>
      <c r="L145" s="18" t="e">
        <f>#REF!</f>
        <v>#REF!</v>
      </c>
      <c r="M145" s="18" t="e">
        <f>#REF!</f>
        <v>#REF!</v>
      </c>
      <c r="N145" s="18" t="e">
        <f>#REF!</f>
        <v>#REF!</v>
      </c>
      <c r="O145" s="18" t="e">
        <f>#REF!</f>
        <v>#REF!</v>
      </c>
      <c r="P145" s="19">
        <f t="shared" si="9"/>
        <v>11</v>
      </c>
      <c r="Q145" s="20" t="e">
        <f t="shared" si="10"/>
        <v>#REF!</v>
      </c>
      <c r="R145" s="21" t="e">
        <f>'1. Styczeń'!F145+#REF!+#REF!+#REF!+#REF!+#REF!+#REF!+#REF!+#REF!+#REF!+#REF!+#REF!</f>
        <v>#REF!</v>
      </c>
      <c r="S145" s="21" t="e">
        <f>'1. Styczeń'!I145+#REF!+#REF!+#REF!+#REF!+#REF!+#REF!+#REF!+#REF!+#REF!+#REF!+#REF!</f>
        <v>#REF!</v>
      </c>
      <c r="T145" s="21" t="e">
        <f t="shared" si="11"/>
        <v>#REF!</v>
      </c>
      <c r="U145" s="22" t="e">
        <f t="shared" si="12"/>
        <v>#REF!</v>
      </c>
      <c r="V145" s="23"/>
      <c r="W145" s="25">
        <f>IF('1. Styczeń'!K145&lt;&gt;0,'1. Styczeń'!K145,'1. Styczeń'!M145)</f>
        <v>0</v>
      </c>
      <c r="X145" s="25" t="e">
        <f>IF(#REF!&lt;&gt;0,#REF!,#REF!)</f>
        <v>#REF!</v>
      </c>
      <c r="Y145" s="25" t="e">
        <f>IF(#REF!&lt;&gt;0,#REF!,#REF!)</f>
        <v>#REF!</v>
      </c>
      <c r="Z145" s="26" t="e">
        <f>IF(#REF!&lt;&gt;0,#REF!,#REF!)</f>
        <v>#REF!</v>
      </c>
      <c r="AA145" s="26" t="e">
        <f>IF(#REF!&lt;&gt;0,#REF!,#REF!)</f>
        <v>#REF!</v>
      </c>
      <c r="AB145" s="26" t="e">
        <f>IF(#REF!&lt;&gt;0,#REF!,#REF!)</f>
        <v>#REF!</v>
      </c>
      <c r="AC145" s="26" t="e">
        <f>IF(#REF!&lt;&gt;0,#REF!,#REF!)</f>
        <v>#REF!</v>
      </c>
      <c r="AD145" s="26" t="e">
        <f>IF(#REF!&lt;&gt;0,#REF!,#REF!)</f>
        <v>#REF!</v>
      </c>
      <c r="AE145" s="26" t="e">
        <f>IF(#REF!&lt;&gt;0,#REF!,#REF!)</f>
        <v>#REF!</v>
      </c>
      <c r="AF145" s="26" t="e">
        <f>IF(#REF!&lt;&gt;0,#REF!,#REF!)</f>
        <v>#REF!</v>
      </c>
      <c r="AG145" s="26" t="e">
        <f>IF(#REF!&lt;&gt;0,#REF!,#REF!)</f>
        <v>#REF!</v>
      </c>
      <c r="AH145" s="26" t="e">
        <f>IF(#REF!&lt;&gt;0,#REF!,#REF!)</f>
        <v>#REF!</v>
      </c>
    </row>
    <row r="146" spans="1:34" x14ac:dyDescent="0.25">
      <c r="A146" s="5" t="s">
        <v>176</v>
      </c>
      <c r="B146" s="27" t="e">
        <f>#REF!</f>
        <v>#REF!</v>
      </c>
      <c r="C146" s="7" t="e">
        <f>#REF!</f>
        <v>#REF!</v>
      </c>
      <c r="D146" s="14">
        <f>'1. Styczeń'!E146</f>
        <v>0</v>
      </c>
      <c r="E146" s="18" t="e">
        <f>#REF!</f>
        <v>#REF!</v>
      </c>
      <c r="F146" s="18" t="e">
        <f>#REF!</f>
        <v>#REF!</v>
      </c>
      <c r="G146" s="18" t="e">
        <f>#REF!</f>
        <v>#REF!</v>
      </c>
      <c r="H146" s="18" t="e">
        <f>#REF!</f>
        <v>#REF!</v>
      </c>
      <c r="I146" s="18" t="e">
        <f>#REF!</f>
        <v>#REF!</v>
      </c>
      <c r="J146" s="18" t="e">
        <f>#REF!</f>
        <v>#REF!</v>
      </c>
      <c r="K146" s="18" t="e">
        <f>#REF!</f>
        <v>#REF!</v>
      </c>
      <c r="L146" s="18" t="e">
        <f>#REF!</f>
        <v>#REF!</v>
      </c>
      <c r="M146" s="18" t="e">
        <f>#REF!</f>
        <v>#REF!</v>
      </c>
      <c r="N146" s="18" t="e">
        <f>#REF!</f>
        <v>#REF!</v>
      </c>
      <c r="O146" s="18" t="e">
        <f>#REF!</f>
        <v>#REF!</v>
      </c>
      <c r="P146" s="19">
        <f t="shared" si="9"/>
        <v>11</v>
      </c>
      <c r="Q146" s="20" t="e">
        <f t="shared" si="10"/>
        <v>#REF!</v>
      </c>
      <c r="R146" s="21" t="e">
        <f>'1. Styczeń'!F146+#REF!+#REF!+#REF!+#REF!+#REF!+#REF!+#REF!+#REF!+#REF!+#REF!+#REF!</f>
        <v>#REF!</v>
      </c>
      <c r="S146" s="21" t="e">
        <f>'1. Styczeń'!I146+#REF!+#REF!+#REF!+#REF!+#REF!+#REF!+#REF!+#REF!+#REF!+#REF!+#REF!</f>
        <v>#REF!</v>
      </c>
      <c r="T146" s="21" t="e">
        <f t="shared" si="11"/>
        <v>#REF!</v>
      </c>
      <c r="U146" s="22" t="e">
        <f t="shared" si="12"/>
        <v>#REF!</v>
      </c>
      <c r="V146" s="23"/>
      <c r="W146" s="25">
        <f>IF('1. Styczeń'!K146&lt;&gt;0,'1. Styczeń'!K146,'1. Styczeń'!M146)</f>
        <v>0</v>
      </c>
      <c r="X146" s="25" t="e">
        <f>IF(#REF!&lt;&gt;0,#REF!,#REF!)</f>
        <v>#REF!</v>
      </c>
      <c r="Y146" s="25" t="e">
        <f>IF(#REF!&lt;&gt;0,#REF!,#REF!)</f>
        <v>#REF!</v>
      </c>
      <c r="Z146" s="26" t="e">
        <f>IF(#REF!&lt;&gt;0,#REF!,#REF!)</f>
        <v>#REF!</v>
      </c>
      <c r="AA146" s="26" t="e">
        <f>IF(#REF!&lt;&gt;0,#REF!,#REF!)</f>
        <v>#REF!</v>
      </c>
      <c r="AB146" s="26" t="e">
        <f>IF(#REF!&lt;&gt;0,#REF!,#REF!)</f>
        <v>#REF!</v>
      </c>
      <c r="AC146" s="26" t="e">
        <f>IF(#REF!&lt;&gt;0,#REF!,#REF!)</f>
        <v>#REF!</v>
      </c>
      <c r="AD146" s="26" t="e">
        <f>IF(#REF!&lt;&gt;0,#REF!,#REF!)</f>
        <v>#REF!</v>
      </c>
      <c r="AE146" s="26" t="e">
        <f>IF(#REF!&lt;&gt;0,#REF!,#REF!)</f>
        <v>#REF!</v>
      </c>
      <c r="AF146" s="26" t="e">
        <f>IF(#REF!&lt;&gt;0,#REF!,#REF!)</f>
        <v>#REF!</v>
      </c>
      <c r="AG146" s="26" t="e">
        <f>IF(#REF!&lt;&gt;0,#REF!,#REF!)</f>
        <v>#REF!</v>
      </c>
      <c r="AH146" s="26" t="e">
        <f>IF(#REF!&lt;&gt;0,#REF!,#REF!)</f>
        <v>#REF!</v>
      </c>
    </row>
    <row r="147" spans="1:34" x14ac:dyDescent="0.25">
      <c r="A147" s="5" t="s">
        <v>177</v>
      </c>
      <c r="B147" s="27" t="e">
        <f>#REF!</f>
        <v>#REF!</v>
      </c>
      <c r="C147" s="7" t="e">
        <f>#REF!</f>
        <v>#REF!</v>
      </c>
      <c r="D147" s="14">
        <f>'1. Styczeń'!E147</f>
        <v>0</v>
      </c>
      <c r="E147" s="18" t="e">
        <f>#REF!</f>
        <v>#REF!</v>
      </c>
      <c r="F147" s="18" t="e">
        <f>#REF!</f>
        <v>#REF!</v>
      </c>
      <c r="G147" s="18" t="e">
        <f>#REF!</f>
        <v>#REF!</v>
      </c>
      <c r="H147" s="18" t="e">
        <f>#REF!</f>
        <v>#REF!</v>
      </c>
      <c r="I147" s="18" t="e">
        <f>#REF!</f>
        <v>#REF!</v>
      </c>
      <c r="J147" s="18" t="e">
        <f>#REF!</f>
        <v>#REF!</v>
      </c>
      <c r="K147" s="18" t="e">
        <f>#REF!</f>
        <v>#REF!</v>
      </c>
      <c r="L147" s="18" t="e">
        <f>#REF!</f>
        <v>#REF!</v>
      </c>
      <c r="M147" s="18" t="e">
        <f>#REF!</f>
        <v>#REF!</v>
      </c>
      <c r="N147" s="18" t="e">
        <f>#REF!</f>
        <v>#REF!</v>
      </c>
      <c r="O147" s="18" t="e">
        <f>#REF!</f>
        <v>#REF!</v>
      </c>
      <c r="P147" s="19">
        <f t="shared" si="9"/>
        <v>11</v>
      </c>
      <c r="Q147" s="20" t="e">
        <f t="shared" si="10"/>
        <v>#REF!</v>
      </c>
      <c r="R147" s="21" t="e">
        <f>'1. Styczeń'!F147+#REF!+#REF!+#REF!+#REF!+#REF!+#REF!+#REF!+#REF!+#REF!+#REF!+#REF!</f>
        <v>#REF!</v>
      </c>
      <c r="S147" s="21" t="e">
        <f>'1. Styczeń'!I147+#REF!+#REF!+#REF!+#REF!+#REF!+#REF!+#REF!+#REF!+#REF!+#REF!+#REF!</f>
        <v>#REF!</v>
      </c>
      <c r="T147" s="21" t="e">
        <f t="shared" si="11"/>
        <v>#REF!</v>
      </c>
      <c r="U147" s="22" t="e">
        <f t="shared" si="12"/>
        <v>#REF!</v>
      </c>
      <c r="V147" s="23"/>
      <c r="W147" s="25">
        <f>IF('1. Styczeń'!K147&lt;&gt;0,'1. Styczeń'!K147,'1. Styczeń'!M147)</f>
        <v>0</v>
      </c>
      <c r="X147" s="25" t="e">
        <f>IF(#REF!&lt;&gt;0,#REF!,#REF!)</f>
        <v>#REF!</v>
      </c>
      <c r="Y147" s="25" t="e">
        <f>IF(#REF!&lt;&gt;0,#REF!,#REF!)</f>
        <v>#REF!</v>
      </c>
      <c r="Z147" s="26" t="e">
        <f>IF(#REF!&lt;&gt;0,#REF!,#REF!)</f>
        <v>#REF!</v>
      </c>
      <c r="AA147" s="26" t="e">
        <f>IF(#REF!&lt;&gt;0,#REF!,#REF!)</f>
        <v>#REF!</v>
      </c>
      <c r="AB147" s="26" t="e">
        <f>IF(#REF!&lt;&gt;0,#REF!,#REF!)</f>
        <v>#REF!</v>
      </c>
      <c r="AC147" s="26" t="e">
        <f>IF(#REF!&lt;&gt;0,#REF!,#REF!)</f>
        <v>#REF!</v>
      </c>
      <c r="AD147" s="26" t="e">
        <f>IF(#REF!&lt;&gt;0,#REF!,#REF!)</f>
        <v>#REF!</v>
      </c>
      <c r="AE147" s="26" t="e">
        <f>IF(#REF!&lt;&gt;0,#REF!,#REF!)</f>
        <v>#REF!</v>
      </c>
      <c r="AF147" s="26" t="e">
        <f>IF(#REF!&lt;&gt;0,#REF!,#REF!)</f>
        <v>#REF!</v>
      </c>
      <c r="AG147" s="26" t="e">
        <f>IF(#REF!&lt;&gt;0,#REF!,#REF!)</f>
        <v>#REF!</v>
      </c>
      <c r="AH147" s="26" t="e">
        <f>IF(#REF!&lt;&gt;0,#REF!,#REF!)</f>
        <v>#REF!</v>
      </c>
    </row>
    <row r="148" spans="1:34" x14ac:dyDescent="0.25">
      <c r="A148" s="5" t="s">
        <v>178</v>
      </c>
      <c r="B148" s="27" t="e">
        <f>#REF!</f>
        <v>#REF!</v>
      </c>
      <c r="C148" s="7" t="e">
        <f>#REF!</f>
        <v>#REF!</v>
      </c>
      <c r="D148" s="14">
        <f>'1. Styczeń'!E148</f>
        <v>0</v>
      </c>
      <c r="E148" s="18" t="e">
        <f>#REF!</f>
        <v>#REF!</v>
      </c>
      <c r="F148" s="18" t="e">
        <f>#REF!</f>
        <v>#REF!</v>
      </c>
      <c r="G148" s="18" t="e">
        <f>#REF!</f>
        <v>#REF!</v>
      </c>
      <c r="H148" s="18" t="e">
        <f>#REF!</f>
        <v>#REF!</v>
      </c>
      <c r="I148" s="18" t="e">
        <f>#REF!</f>
        <v>#REF!</v>
      </c>
      <c r="J148" s="18" t="e">
        <f>#REF!</f>
        <v>#REF!</v>
      </c>
      <c r="K148" s="18" t="e">
        <f>#REF!</f>
        <v>#REF!</v>
      </c>
      <c r="L148" s="18" t="e">
        <f>#REF!</f>
        <v>#REF!</v>
      </c>
      <c r="M148" s="18" t="e">
        <f>#REF!</f>
        <v>#REF!</v>
      </c>
      <c r="N148" s="18" t="e">
        <f>#REF!</f>
        <v>#REF!</v>
      </c>
      <c r="O148" s="18" t="e">
        <f>#REF!</f>
        <v>#REF!</v>
      </c>
      <c r="P148" s="19">
        <f t="shared" si="9"/>
        <v>11</v>
      </c>
      <c r="Q148" s="20" t="e">
        <f t="shared" si="10"/>
        <v>#REF!</v>
      </c>
      <c r="R148" s="21" t="e">
        <f>'1. Styczeń'!F148+#REF!+#REF!+#REF!+#REF!+#REF!+#REF!+#REF!+#REF!+#REF!+#REF!+#REF!</f>
        <v>#REF!</v>
      </c>
      <c r="S148" s="21" t="e">
        <f>'1. Styczeń'!I148+#REF!+#REF!+#REF!+#REF!+#REF!+#REF!+#REF!+#REF!+#REF!+#REF!+#REF!</f>
        <v>#REF!</v>
      </c>
      <c r="T148" s="21" t="e">
        <f t="shared" si="11"/>
        <v>#REF!</v>
      </c>
      <c r="U148" s="22" t="e">
        <f t="shared" si="12"/>
        <v>#REF!</v>
      </c>
      <c r="V148" s="23"/>
      <c r="W148" s="25">
        <f>IF('1. Styczeń'!K148&lt;&gt;0,'1. Styczeń'!K148,'1. Styczeń'!M148)</f>
        <v>0</v>
      </c>
      <c r="X148" s="25" t="e">
        <f>IF(#REF!&lt;&gt;0,#REF!,#REF!)</f>
        <v>#REF!</v>
      </c>
      <c r="Y148" s="25" t="e">
        <f>IF(#REF!&lt;&gt;0,#REF!,#REF!)</f>
        <v>#REF!</v>
      </c>
      <c r="Z148" s="26" t="e">
        <f>IF(#REF!&lt;&gt;0,#REF!,#REF!)</f>
        <v>#REF!</v>
      </c>
      <c r="AA148" s="26" t="e">
        <f>IF(#REF!&lt;&gt;0,#REF!,#REF!)</f>
        <v>#REF!</v>
      </c>
      <c r="AB148" s="26" t="e">
        <f>IF(#REF!&lt;&gt;0,#REF!,#REF!)</f>
        <v>#REF!</v>
      </c>
      <c r="AC148" s="26" t="e">
        <f>IF(#REF!&lt;&gt;0,#REF!,#REF!)</f>
        <v>#REF!</v>
      </c>
      <c r="AD148" s="26" t="e">
        <f>IF(#REF!&lt;&gt;0,#REF!,#REF!)</f>
        <v>#REF!</v>
      </c>
      <c r="AE148" s="26" t="e">
        <f>IF(#REF!&lt;&gt;0,#REF!,#REF!)</f>
        <v>#REF!</v>
      </c>
      <c r="AF148" s="26" t="e">
        <f>IF(#REF!&lt;&gt;0,#REF!,#REF!)</f>
        <v>#REF!</v>
      </c>
      <c r="AG148" s="26" t="e">
        <f>IF(#REF!&lt;&gt;0,#REF!,#REF!)</f>
        <v>#REF!</v>
      </c>
      <c r="AH148" s="26" t="e">
        <f>IF(#REF!&lt;&gt;0,#REF!,#REF!)</f>
        <v>#REF!</v>
      </c>
    </row>
    <row r="149" spans="1:34" x14ac:dyDescent="0.25">
      <c r="A149" s="5" t="s">
        <v>179</v>
      </c>
      <c r="B149" s="27" t="e">
        <f>#REF!</f>
        <v>#REF!</v>
      </c>
      <c r="C149" s="7" t="e">
        <f>#REF!</f>
        <v>#REF!</v>
      </c>
      <c r="D149" s="14">
        <f>'1. Styczeń'!E149</f>
        <v>0</v>
      </c>
      <c r="E149" s="18" t="e">
        <f>#REF!</f>
        <v>#REF!</v>
      </c>
      <c r="F149" s="18" t="e">
        <f>#REF!</f>
        <v>#REF!</v>
      </c>
      <c r="G149" s="18" t="e">
        <f>#REF!</f>
        <v>#REF!</v>
      </c>
      <c r="H149" s="18" t="e">
        <f>#REF!</f>
        <v>#REF!</v>
      </c>
      <c r="I149" s="18" t="e">
        <f>#REF!</f>
        <v>#REF!</v>
      </c>
      <c r="J149" s="18" t="e">
        <f>#REF!</f>
        <v>#REF!</v>
      </c>
      <c r="K149" s="18" t="e">
        <f>#REF!</f>
        <v>#REF!</v>
      </c>
      <c r="L149" s="18" t="e">
        <f>#REF!</f>
        <v>#REF!</v>
      </c>
      <c r="M149" s="18" t="e">
        <f>#REF!</f>
        <v>#REF!</v>
      </c>
      <c r="N149" s="18" t="e">
        <f>#REF!</f>
        <v>#REF!</v>
      </c>
      <c r="O149" s="18" t="e">
        <f>#REF!</f>
        <v>#REF!</v>
      </c>
      <c r="P149" s="19">
        <f t="shared" si="9"/>
        <v>11</v>
      </c>
      <c r="Q149" s="20" t="e">
        <f t="shared" si="10"/>
        <v>#REF!</v>
      </c>
      <c r="R149" s="21" t="e">
        <f>'1. Styczeń'!F149+#REF!+#REF!+#REF!+#REF!+#REF!+#REF!+#REF!+#REF!+#REF!+#REF!+#REF!</f>
        <v>#REF!</v>
      </c>
      <c r="S149" s="21" t="e">
        <f>'1. Styczeń'!I149+#REF!+#REF!+#REF!+#REF!+#REF!+#REF!+#REF!+#REF!+#REF!+#REF!+#REF!</f>
        <v>#REF!</v>
      </c>
      <c r="T149" s="21" t="e">
        <f t="shared" si="11"/>
        <v>#REF!</v>
      </c>
      <c r="U149" s="22" t="e">
        <f t="shared" si="12"/>
        <v>#REF!</v>
      </c>
      <c r="V149" s="23"/>
      <c r="W149" s="25">
        <f>IF('1. Styczeń'!K149&lt;&gt;0,'1. Styczeń'!K149,'1. Styczeń'!M149)</f>
        <v>0</v>
      </c>
      <c r="X149" s="25" t="e">
        <f>IF(#REF!&lt;&gt;0,#REF!,#REF!)</f>
        <v>#REF!</v>
      </c>
      <c r="Y149" s="25" t="e">
        <f>IF(#REF!&lt;&gt;0,#REF!,#REF!)</f>
        <v>#REF!</v>
      </c>
      <c r="Z149" s="26" t="e">
        <f>IF(#REF!&lt;&gt;0,#REF!,#REF!)</f>
        <v>#REF!</v>
      </c>
      <c r="AA149" s="26" t="e">
        <f>IF(#REF!&lt;&gt;0,#REF!,#REF!)</f>
        <v>#REF!</v>
      </c>
      <c r="AB149" s="26" t="e">
        <f>IF(#REF!&lt;&gt;0,#REF!,#REF!)</f>
        <v>#REF!</v>
      </c>
      <c r="AC149" s="26" t="e">
        <f>IF(#REF!&lt;&gt;0,#REF!,#REF!)</f>
        <v>#REF!</v>
      </c>
      <c r="AD149" s="26" t="e">
        <f>IF(#REF!&lt;&gt;0,#REF!,#REF!)</f>
        <v>#REF!</v>
      </c>
      <c r="AE149" s="26" t="e">
        <f>IF(#REF!&lt;&gt;0,#REF!,#REF!)</f>
        <v>#REF!</v>
      </c>
      <c r="AF149" s="26" t="e">
        <f>IF(#REF!&lt;&gt;0,#REF!,#REF!)</f>
        <v>#REF!</v>
      </c>
      <c r="AG149" s="26" t="e">
        <f>IF(#REF!&lt;&gt;0,#REF!,#REF!)</f>
        <v>#REF!</v>
      </c>
      <c r="AH149" s="26" t="e">
        <f>IF(#REF!&lt;&gt;0,#REF!,#REF!)</f>
        <v>#REF!</v>
      </c>
    </row>
    <row r="150" spans="1:34" x14ac:dyDescent="0.25">
      <c r="A150" s="5" t="s">
        <v>180</v>
      </c>
      <c r="B150" s="27" t="e">
        <f>#REF!</f>
        <v>#REF!</v>
      </c>
      <c r="C150" s="7" t="e">
        <f>#REF!</f>
        <v>#REF!</v>
      </c>
      <c r="D150" s="14">
        <f>'1. Styczeń'!E150</f>
        <v>0</v>
      </c>
      <c r="E150" s="18" t="e">
        <f>#REF!</f>
        <v>#REF!</v>
      </c>
      <c r="F150" s="18" t="e">
        <f>#REF!</f>
        <v>#REF!</v>
      </c>
      <c r="G150" s="18" t="e">
        <f>#REF!</f>
        <v>#REF!</v>
      </c>
      <c r="H150" s="18" t="e">
        <f>#REF!</f>
        <v>#REF!</v>
      </c>
      <c r="I150" s="18" t="e">
        <f>#REF!</f>
        <v>#REF!</v>
      </c>
      <c r="J150" s="18" t="e">
        <f>#REF!</f>
        <v>#REF!</v>
      </c>
      <c r="K150" s="18" t="e">
        <f>#REF!</f>
        <v>#REF!</v>
      </c>
      <c r="L150" s="18" t="e">
        <f>#REF!</f>
        <v>#REF!</v>
      </c>
      <c r="M150" s="18" t="e">
        <f>#REF!</f>
        <v>#REF!</v>
      </c>
      <c r="N150" s="18" t="e">
        <f>#REF!</f>
        <v>#REF!</v>
      </c>
      <c r="O150" s="18" t="e">
        <f>#REF!</f>
        <v>#REF!</v>
      </c>
      <c r="P150" s="19">
        <f t="shared" si="9"/>
        <v>11</v>
      </c>
      <c r="Q150" s="20" t="e">
        <f t="shared" si="10"/>
        <v>#REF!</v>
      </c>
      <c r="R150" s="21" t="e">
        <f>'1. Styczeń'!F150+#REF!+#REF!+#REF!+#REF!+#REF!+#REF!+#REF!+#REF!+#REF!+#REF!+#REF!</f>
        <v>#REF!</v>
      </c>
      <c r="S150" s="21" t="e">
        <f>'1. Styczeń'!I150+#REF!+#REF!+#REF!+#REF!+#REF!+#REF!+#REF!+#REF!+#REF!+#REF!+#REF!</f>
        <v>#REF!</v>
      </c>
      <c r="T150" s="21" t="e">
        <f t="shared" si="11"/>
        <v>#REF!</v>
      </c>
      <c r="U150" s="22" t="e">
        <f t="shared" si="12"/>
        <v>#REF!</v>
      </c>
      <c r="V150" s="23"/>
      <c r="W150" s="25">
        <f>IF('1. Styczeń'!K150&lt;&gt;0,'1. Styczeń'!K150,'1. Styczeń'!M150)</f>
        <v>0</v>
      </c>
      <c r="X150" s="25" t="e">
        <f>IF(#REF!&lt;&gt;0,#REF!,#REF!)</f>
        <v>#REF!</v>
      </c>
      <c r="Y150" s="25" t="e">
        <f>IF(#REF!&lt;&gt;0,#REF!,#REF!)</f>
        <v>#REF!</v>
      </c>
      <c r="Z150" s="26" t="e">
        <f>IF(#REF!&lt;&gt;0,#REF!,#REF!)</f>
        <v>#REF!</v>
      </c>
      <c r="AA150" s="26" t="e">
        <f>IF(#REF!&lt;&gt;0,#REF!,#REF!)</f>
        <v>#REF!</v>
      </c>
      <c r="AB150" s="26" t="e">
        <f>IF(#REF!&lt;&gt;0,#REF!,#REF!)</f>
        <v>#REF!</v>
      </c>
      <c r="AC150" s="26" t="e">
        <f>IF(#REF!&lt;&gt;0,#REF!,#REF!)</f>
        <v>#REF!</v>
      </c>
      <c r="AD150" s="26" t="e">
        <f>IF(#REF!&lt;&gt;0,#REF!,#REF!)</f>
        <v>#REF!</v>
      </c>
      <c r="AE150" s="26" t="e">
        <f>IF(#REF!&lt;&gt;0,#REF!,#REF!)</f>
        <v>#REF!</v>
      </c>
      <c r="AF150" s="26" t="e">
        <f>IF(#REF!&lt;&gt;0,#REF!,#REF!)</f>
        <v>#REF!</v>
      </c>
      <c r="AG150" s="26" t="e">
        <f>IF(#REF!&lt;&gt;0,#REF!,#REF!)</f>
        <v>#REF!</v>
      </c>
      <c r="AH150" s="26" t="e">
        <f>IF(#REF!&lt;&gt;0,#REF!,#REF!)</f>
        <v>#REF!</v>
      </c>
    </row>
    <row r="151" spans="1:34" x14ac:dyDescent="0.25">
      <c r="A151" s="5" t="s">
        <v>181</v>
      </c>
      <c r="B151" s="27" t="e">
        <f>#REF!</f>
        <v>#REF!</v>
      </c>
      <c r="C151" s="7" t="e">
        <f>#REF!</f>
        <v>#REF!</v>
      </c>
      <c r="D151" s="14">
        <f>'1. Styczeń'!E151</f>
        <v>0</v>
      </c>
      <c r="E151" s="18" t="e">
        <f>#REF!</f>
        <v>#REF!</v>
      </c>
      <c r="F151" s="18" t="e">
        <f>#REF!</f>
        <v>#REF!</v>
      </c>
      <c r="G151" s="18" t="e">
        <f>#REF!</f>
        <v>#REF!</v>
      </c>
      <c r="H151" s="18" t="e">
        <f>#REF!</f>
        <v>#REF!</v>
      </c>
      <c r="I151" s="18" t="e">
        <f>#REF!</f>
        <v>#REF!</v>
      </c>
      <c r="J151" s="18" t="e">
        <f>#REF!</f>
        <v>#REF!</v>
      </c>
      <c r="K151" s="18" t="e">
        <f>#REF!</f>
        <v>#REF!</v>
      </c>
      <c r="L151" s="18" t="e">
        <f>#REF!</f>
        <v>#REF!</v>
      </c>
      <c r="M151" s="18" t="e">
        <f>#REF!</f>
        <v>#REF!</v>
      </c>
      <c r="N151" s="18" t="e">
        <f>#REF!</f>
        <v>#REF!</v>
      </c>
      <c r="O151" s="18" t="e">
        <f>#REF!</f>
        <v>#REF!</v>
      </c>
      <c r="P151" s="19">
        <f t="shared" si="9"/>
        <v>11</v>
      </c>
      <c r="Q151" s="20" t="e">
        <f t="shared" si="10"/>
        <v>#REF!</v>
      </c>
      <c r="R151" s="21" t="e">
        <f>'1. Styczeń'!F151+#REF!+#REF!+#REF!+#REF!+#REF!+#REF!+#REF!+#REF!+#REF!+#REF!+#REF!</f>
        <v>#REF!</v>
      </c>
      <c r="S151" s="21" t="e">
        <f>'1. Styczeń'!I151+#REF!+#REF!+#REF!+#REF!+#REF!+#REF!+#REF!+#REF!+#REF!+#REF!+#REF!</f>
        <v>#REF!</v>
      </c>
      <c r="T151" s="21" t="e">
        <f t="shared" si="11"/>
        <v>#REF!</v>
      </c>
      <c r="U151" s="22" t="e">
        <f t="shared" si="12"/>
        <v>#REF!</v>
      </c>
      <c r="V151" s="23"/>
      <c r="W151" s="25">
        <f>IF('1. Styczeń'!K151&lt;&gt;0,'1. Styczeń'!K151,'1. Styczeń'!M151)</f>
        <v>0</v>
      </c>
      <c r="X151" s="25" t="e">
        <f>IF(#REF!&lt;&gt;0,#REF!,#REF!)</f>
        <v>#REF!</v>
      </c>
      <c r="Y151" s="25" t="e">
        <f>IF(#REF!&lt;&gt;0,#REF!,#REF!)</f>
        <v>#REF!</v>
      </c>
      <c r="Z151" s="26" t="e">
        <f>IF(#REF!&lt;&gt;0,#REF!,#REF!)</f>
        <v>#REF!</v>
      </c>
      <c r="AA151" s="26" t="e">
        <f>IF(#REF!&lt;&gt;0,#REF!,#REF!)</f>
        <v>#REF!</v>
      </c>
      <c r="AB151" s="26" t="e">
        <f>IF(#REF!&lt;&gt;0,#REF!,#REF!)</f>
        <v>#REF!</v>
      </c>
      <c r="AC151" s="26" t="e">
        <f>IF(#REF!&lt;&gt;0,#REF!,#REF!)</f>
        <v>#REF!</v>
      </c>
      <c r="AD151" s="26" t="e">
        <f>IF(#REF!&lt;&gt;0,#REF!,#REF!)</f>
        <v>#REF!</v>
      </c>
      <c r="AE151" s="26" t="e">
        <f>IF(#REF!&lt;&gt;0,#REF!,#REF!)</f>
        <v>#REF!</v>
      </c>
      <c r="AF151" s="26" t="e">
        <f>IF(#REF!&lt;&gt;0,#REF!,#REF!)</f>
        <v>#REF!</v>
      </c>
      <c r="AG151" s="26" t="e">
        <f>IF(#REF!&lt;&gt;0,#REF!,#REF!)</f>
        <v>#REF!</v>
      </c>
      <c r="AH151" s="26" t="e">
        <f>IF(#REF!&lt;&gt;0,#REF!,#REF!)</f>
        <v>#REF!</v>
      </c>
    </row>
    <row r="152" spans="1:34" x14ac:dyDescent="0.25">
      <c r="A152" s="5" t="s">
        <v>182</v>
      </c>
      <c r="B152" s="27" t="e">
        <f>#REF!</f>
        <v>#REF!</v>
      </c>
      <c r="C152" s="7" t="e">
        <f>#REF!</f>
        <v>#REF!</v>
      </c>
      <c r="D152" s="14">
        <f>'1. Styczeń'!E152</f>
        <v>0</v>
      </c>
      <c r="E152" s="18" t="e">
        <f>#REF!</f>
        <v>#REF!</v>
      </c>
      <c r="F152" s="18" t="e">
        <f>#REF!</f>
        <v>#REF!</v>
      </c>
      <c r="G152" s="18" t="e">
        <f>#REF!</f>
        <v>#REF!</v>
      </c>
      <c r="H152" s="18" t="e">
        <f>#REF!</f>
        <v>#REF!</v>
      </c>
      <c r="I152" s="18" t="e">
        <f>#REF!</f>
        <v>#REF!</v>
      </c>
      <c r="J152" s="18" t="e">
        <f>#REF!</f>
        <v>#REF!</v>
      </c>
      <c r="K152" s="18" t="e">
        <f>#REF!</f>
        <v>#REF!</v>
      </c>
      <c r="L152" s="18" t="e">
        <f>#REF!</f>
        <v>#REF!</v>
      </c>
      <c r="M152" s="18" t="e">
        <f>#REF!</f>
        <v>#REF!</v>
      </c>
      <c r="N152" s="18" t="e">
        <f>#REF!</f>
        <v>#REF!</v>
      </c>
      <c r="O152" s="18" t="e">
        <f>#REF!</f>
        <v>#REF!</v>
      </c>
      <c r="P152" s="19">
        <f t="shared" si="9"/>
        <v>11</v>
      </c>
      <c r="Q152" s="20" t="e">
        <f t="shared" si="10"/>
        <v>#REF!</v>
      </c>
      <c r="R152" s="21" t="e">
        <f>'1. Styczeń'!F152+#REF!+#REF!+#REF!+#REF!+#REF!+#REF!+#REF!+#REF!+#REF!+#REF!+#REF!</f>
        <v>#REF!</v>
      </c>
      <c r="S152" s="21" t="e">
        <f>'1. Styczeń'!I152+#REF!+#REF!+#REF!+#REF!+#REF!+#REF!+#REF!+#REF!+#REF!+#REF!+#REF!</f>
        <v>#REF!</v>
      </c>
      <c r="T152" s="21" t="e">
        <f t="shared" si="11"/>
        <v>#REF!</v>
      </c>
      <c r="U152" s="22" t="e">
        <f t="shared" si="12"/>
        <v>#REF!</v>
      </c>
      <c r="V152" s="23"/>
      <c r="W152" s="25">
        <f>IF('1. Styczeń'!K152&lt;&gt;0,'1. Styczeń'!K152,'1. Styczeń'!M152)</f>
        <v>0</v>
      </c>
      <c r="X152" s="25" t="e">
        <f>IF(#REF!&lt;&gt;0,#REF!,#REF!)</f>
        <v>#REF!</v>
      </c>
      <c r="Y152" s="25" t="e">
        <f>IF(#REF!&lt;&gt;0,#REF!,#REF!)</f>
        <v>#REF!</v>
      </c>
      <c r="Z152" s="26" t="e">
        <f>IF(#REF!&lt;&gt;0,#REF!,#REF!)</f>
        <v>#REF!</v>
      </c>
      <c r="AA152" s="26" t="e">
        <f>IF(#REF!&lt;&gt;0,#REF!,#REF!)</f>
        <v>#REF!</v>
      </c>
      <c r="AB152" s="26" t="e">
        <f>IF(#REF!&lt;&gt;0,#REF!,#REF!)</f>
        <v>#REF!</v>
      </c>
      <c r="AC152" s="26" t="e">
        <f>IF(#REF!&lt;&gt;0,#REF!,#REF!)</f>
        <v>#REF!</v>
      </c>
      <c r="AD152" s="26" t="e">
        <f>IF(#REF!&lt;&gt;0,#REF!,#REF!)</f>
        <v>#REF!</v>
      </c>
      <c r="AE152" s="26" t="e">
        <f>IF(#REF!&lt;&gt;0,#REF!,#REF!)</f>
        <v>#REF!</v>
      </c>
      <c r="AF152" s="26" t="e">
        <f>IF(#REF!&lt;&gt;0,#REF!,#REF!)</f>
        <v>#REF!</v>
      </c>
      <c r="AG152" s="26" t="e">
        <f>IF(#REF!&lt;&gt;0,#REF!,#REF!)</f>
        <v>#REF!</v>
      </c>
      <c r="AH152" s="26" t="e">
        <f>IF(#REF!&lt;&gt;0,#REF!,#REF!)</f>
        <v>#REF!</v>
      </c>
    </row>
    <row r="153" spans="1:34" x14ac:dyDescent="0.25">
      <c r="A153" s="5" t="s">
        <v>183</v>
      </c>
      <c r="B153" s="27" t="e">
        <f>#REF!</f>
        <v>#REF!</v>
      </c>
      <c r="C153" s="7" t="e">
        <f>#REF!</f>
        <v>#REF!</v>
      </c>
      <c r="D153" s="14">
        <f>'1. Styczeń'!E153</f>
        <v>0</v>
      </c>
      <c r="E153" s="18" t="e">
        <f>#REF!</f>
        <v>#REF!</v>
      </c>
      <c r="F153" s="18" t="e">
        <f>#REF!</f>
        <v>#REF!</v>
      </c>
      <c r="G153" s="18" t="e">
        <f>#REF!</f>
        <v>#REF!</v>
      </c>
      <c r="H153" s="18" t="e">
        <f>#REF!</f>
        <v>#REF!</v>
      </c>
      <c r="I153" s="18" t="e">
        <f>#REF!</f>
        <v>#REF!</v>
      </c>
      <c r="J153" s="18" t="e">
        <f>#REF!</f>
        <v>#REF!</v>
      </c>
      <c r="K153" s="18" t="e">
        <f>#REF!</f>
        <v>#REF!</v>
      </c>
      <c r="L153" s="18" t="e">
        <f>#REF!</f>
        <v>#REF!</v>
      </c>
      <c r="M153" s="18" t="e">
        <f>#REF!</f>
        <v>#REF!</v>
      </c>
      <c r="N153" s="18" t="e">
        <f>#REF!</f>
        <v>#REF!</v>
      </c>
      <c r="O153" s="18" t="e">
        <f>#REF!</f>
        <v>#REF!</v>
      </c>
      <c r="P153" s="19">
        <f t="shared" si="9"/>
        <v>11</v>
      </c>
      <c r="Q153" s="20" t="e">
        <f t="shared" si="10"/>
        <v>#REF!</v>
      </c>
      <c r="R153" s="21" t="e">
        <f>'1. Styczeń'!F153+#REF!+#REF!+#REF!+#REF!+#REF!+#REF!+#REF!+#REF!+#REF!+#REF!+#REF!</f>
        <v>#REF!</v>
      </c>
      <c r="S153" s="21" t="e">
        <f>'1. Styczeń'!I153+#REF!+#REF!+#REF!+#REF!+#REF!+#REF!+#REF!+#REF!+#REF!+#REF!+#REF!</f>
        <v>#REF!</v>
      </c>
      <c r="T153" s="21" t="e">
        <f t="shared" si="11"/>
        <v>#REF!</v>
      </c>
      <c r="U153" s="22" t="e">
        <f t="shared" si="12"/>
        <v>#REF!</v>
      </c>
      <c r="V153" s="23"/>
      <c r="W153" s="25">
        <f>IF('1. Styczeń'!K153&lt;&gt;0,'1. Styczeń'!K153,'1. Styczeń'!M153)</f>
        <v>0</v>
      </c>
      <c r="X153" s="25" t="e">
        <f>IF(#REF!&lt;&gt;0,#REF!,#REF!)</f>
        <v>#REF!</v>
      </c>
      <c r="Y153" s="25" t="e">
        <f>IF(#REF!&lt;&gt;0,#REF!,#REF!)</f>
        <v>#REF!</v>
      </c>
      <c r="Z153" s="26" t="e">
        <f>IF(#REF!&lt;&gt;0,#REF!,#REF!)</f>
        <v>#REF!</v>
      </c>
      <c r="AA153" s="26" t="e">
        <f>IF(#REF!&lt;&gt;0,#REF!,#REF!)</f>
        <v>#REF!</v>
      </c>
      <c r="AB153" s="26" t="e">
        <f>IF(#REF!&lt;&gt;0,#REF!,#REF!)</f>
        <v>#REF!</v>
      </c>
      <c r="AC153" s="26" t="e">
        <f>IF(#REF!&lt;&gt;0,#REF!,#REF!)</f>
        <v>#REF!</v>
      </c>
      <c r="AD153" s="26" t="e">
        <f>IF(#REF!&lt;&gt;0,#REF!,#REF!)</f>
        <v>#REF!</v>
      </c>
      <c r="AE153" s="26" t="e">
        <f>IF(#REF!&lt;&gt;0,#REF!,#REF!)</f>
        <v>#REF!</v>
      </c>
      <c r="AF153" s="26" t="e">
        <f>IF(#REF!&lt;&gt;0,#REF!,#REF!)</f>
        <v>#REF!</v>
      </c>
      <c r="AG153" s="26" t="e">
        <f>IF(#REF!&lt;&gt;0,#REF!,#REF!)</f>
        <v>#REF!</v>
      </c>
      <c r="AH153" s="26" t="e">
        <f>IF(#REF!&lt;&gt;0,#REF!,#REF!)</f>
        <v>#REF!</v>
      </c>
    </row>
    <row r="154" spans="1:34" x14ac:dyDescent="0.25">
      <c r="A154" s="5" t="s">
        <v>184</v>
      </c>
      <c r="B154" s="27" t="e">
        <f>#REF!</f>
        <v>#REF!</v>
      </c>
      <c r="C154" s="7" t="e">
        <f>#REF!</f>
        <v>#REF!</v>
      </c>
      <c r="D154" s="14">
        <f>'1. Styczeń'!E154</f>
        <v>0</v>
      </c>
      <c r="E154" s="18" t="e">
        <f>#REF!</f>
        <v>#REF!</v>
      </c>
      <c r="F154" s="18" t="e">
        <f>#REF!</f>
        <v>#REF!</v>
      </c>
      <c r="G154" s="18" t="e">
        <f>#REF!</f>
        <v>#REF!</v>
      </c>
      <c r="H154" s="18" t="e">
        <f>#REF!</f>
        <v>#REF!</v>
      </c>
      <c r="I154" s="18" t="e">
        <f>#REF!</f>
        <v>#REF!</v>
      </c>
      <c r="J154" s="18" t="e">
        <f>#REF!</f>
        <v>#REF!</v>
      </c>
      <c r="K154" s="18" t="e">
        <f>#REF!</f>
        <v>#REF!</v>
      </c>
      <c r="L154" s="18" t="e">
        <f>#REF!</f>
        <v>#REF!</v>
      </c>
      <c r="M154" s="18" t="e">
        <f>#REF!</f>
        <v>#REF!</v>
      </c>
      <c r="N154" s="18" t="e">
        <f>#REF!</f>
        <v>#REF!</v>
      </c>
      <c r="O154" s="18" t="e">
        <f>#REF!</f>
        <v>#REF!</v>
      </c>
      <c r="P154" s="19">
        <f t="shared" si="9"/>
        <v>11</v>
      </c>
      <c r="Q154" s="20" t="e">
        <f t="shared" si="10"/>
        <v>#REF!</v>
      </c>
      <c r="R154" s="21" t="e">
        <f>'1. Styczeń'!F154+#REF!+#REF!+#REF!+#REF!+#REF!+#REF!+#REF!+#REF!+#REF!+#REF!+#REF!</f>
        <v>#REF!</v>
      </c>
      <c r="S154" s="21" t="e">
        <f>'1. Styczeń'!I154+#REF!+#REF!+#REF!+#REF!+#REF!+#REF!+#REF!+#REF!+#REF!+#REF!+#REF!</f>
        <v>#REF!</v>
      </c>
      <c r="T154" s="21" t="e">
        <f t="shared" si="11"/>
        <v>#REF!</v>
      </c>
      <c r="U154" s="22" t="e">
        <f t="shared" si="12"/>
        <v>#REF!</v>
      </c>
      <c r="V154" s="23"/>
      <c r="W154" s="25">
        <f>IF('1. Styczeń'!K154&lt;&gt;0,'1. Styczeń'!K154,'1. Styczeń'!M154)</f>
        <v>0</v>
      </c>
      <c r="X154" s="25" t="e">
        <f>IF(#REF!&lt;&gt;0,#REF!,#REF!)</f>
        <v>#REF!</v>
      </c>
      <c r="Y154" s="25" t="e">
        <f>IF(#REF!&lt;&gt;0,#REF!,#REF!)</f>
        <v>#REF!</v>
      </c>
      <c r="Z154" s="26" t="e">
        <f>IF(#REF!&lt;&gt;0,#REF!,#REF!)</f>
        <v>#REF!</v>
      </c>
      <c r="AA154" s="26" t="e">
        <f>IF(#REF!&lt;&gt;0,#REF!,#REF!)</f>
        <v>#REF!</v>
      </c>
      <c r="AB154" s="26" t="e">
        <f>IF(#REF!&lt;&gt;0,#REF!,#REF!)</f>
        <v>#REF!</v>
      </c>
      <c r="AC154" s="26" t="e">
        <f>IF(#REF!&lt;&gt;0,#REF!,#REF!)</f>
        <v>#REF!</v>
      </c>
      <c r="AD154" s="26" t="e">
        <f>IF(#REF!&lt;&gt;0,#REF!,#REF!)</f>
        <v>#REF!</v>
      </c>
      <c r="AE154" s="26" t="e">
        <f>IF(#REF!&lt;&gt;0,#REF!,#REF!)</f>
        <v>#REF!</v>
      </c>
      <c r="AF154" s="26" t="e">
        <f>IF(#REF!&lt;&gt;0,#REF!,#REF!)</f>
        <v>#REF!</v>
      </c>
      <c r="AG154" s="26" t="e">
        <f>IF(#REF!&lt;&gt;0,#REF!,#REF!)</f>
        <v>#REF!</v>
      </c>
      <c r="AH154" s="26" t="e">
        <f>IF(#REF!&lt;&gt;0,#REF!,#REF!)</f>
        <v>#REF!</v>
      </c>
    </row>
    <row r="155" spans="1:34" x14ac:dyDescent="0.25">
      <c r="A155" s="5" t="s">
        <v>185</v>
      </c>
      <c r="B155" s="27" t="e">
        <f>#REF!</f>
        <v>#REF!</v>
      </c>
      <c r="C155" s="7" t="e">
        <f>#REF!</f>
        <v>#REF!</v>
      </c>
      <c r="D155" s="14">
        <f>'1. Styczeń'!E155</f>
        <v>0</v>
      </c>
      <c r="E155" s="18" t="e">
        <f>#REF!</f>
        <v>#REF!</v>
      </c>
      <c r="F155" s="18" t="e">
        <f>#REF!</f>
        <v>#REF!</v>
      </c>
      <c r="G155" s="18" t="e">
        <f>#REF!</f>
        <v>#REF!</v>
      </c>
      <c r="H155" s="18" t="e">
        <f>#REF!</f>
        <v>#REF!</v>
      </c>
      <c r="I155" s="18" t="e">
        <f>#REF!</f>
        <v>#REF!</v>
      </c>
      <c r="J155" s="18" t="e">
        <f>#REF!</f>
        <v>#REF!</v>
      </c>
      <c r="K155" s="18" t="e">
        <f>#REF!</f>
        <v>#REF!</v>
      </c>
      <c r="L155" s="18" t="e">
        <f>#REF!</f>
        <v>#REF!</v>
      </c>
      <c r="M155" s="18" t="e">
        <f>#REF!</f>
        <v>#REF!</v>
      </c>
      <c r="N155" s="18" t="e">
        <f>#REF!</f>
        <v>#REF!</v>
      </c>
      <c r="O155" s="18" t="e">
        <f>#REF!</f>
        <v>#REF!</v>
      </c>
      <c r="P155" s="19">
        <f t="shared" si="9"/>
        <v>11</v>
      </c>
      <c r="Q155" s="20" t="e">
        <f t="shared" si="10"/>
        <v>#REF!</v>
      </c>
      <c r="R155" s="21" t="e">
        <f>'1. Styczeń'!F155+#REF!+#REF!+#REF!+#REF!+#REF!+#REF!+#REF!+#REF!+#REF!+#REF!+#REF!</f>
        <v>#REF!</v>
      </c>
      <c r="S155" s="21" t="e">
        <f>'1. Styczeń'!I155+#REF!+#REF!+#REF!+#REF!+#REF!+#REF!+#REF!+#REF!+#REF!+#REF!+#REF!</f>
        <v>#REF!</v>
      </c>
      <c r="T155" s="21" t="e">
        <f t="shared" si="11"/>
        <v>#REF!</v>
      </c>
      <c r="U155" s="22" t="e">
        <f t="shared" si="12"/>
        <v>#REF!</v>
      </c>
      <c r="V155" s="23"/>
      <c r="W155" s="25">
        <f>IF('1. Styczeń'!K155&lt;&gt;0,'1. Styczeń'!K155,'1. Styczeń'!M155)</f>
        <v>0</v>
      </c>
      <c r="X155" s="25" t="e">
        <f>IF(#REF!&lt;&gt;0,#REF!,#REF!)</f>
        <v>#REF!</v>
      </c>
      <c r="Y155" s="25" t="e">
        <f>IF(#REF!&lt;&gt;0,#REF!,#REF!)</f>
        <v>#REF!</v>
      </c>
      <c r="Z155" s="26" t="e">
        <f>IF(#REF!&lt;&gt;0,#REF!,#REF!)</f>
        <v>#REF!</v>
      </c>
      <c r="AA155" s="26" t="e">
        <f>IF(#REF!&lt;&gt;0,#REF!,#REF!)</f>
        <v>#REF!</v>
      </c>
      <c r="AB155" s="26" t="e">
        <f>IF(#REF!&lt;&gt;0,#REF!,#REF!)</f>
        <v>#REF!</v>
      </c>
      <c r="AC155" s="26" t="e">
        <f>IF(#REF!&lt;&gt;0,#REF!,#REF!)</f>
        <v>#REF!</v>
      </c>
      <c r="AD155" s="26" t="e">
        <f>IF(#REF!&lt;&gt;0,#REF!,#REF!)</f>
        <v>#REF!</v>
      </c>
      <c r="AE155" s="26" t="e">
        <f>IF(#REF!&lt;&gt;0,#REF!,#REF!)</f>
        <v>#REF!</v>
      </c>
      <c r="AF155" s="26" t="e">
        <f>IF(#REF!&lt;&gt;0,#REF!,#REF!)</f>
        <v>#REF!</v>
      </c>
      <c r="AG155" s="26" t="e">
        <f>IF(#REF!&lt;&gt;0,#REF!,#REF!)</f>
        <v>#REF!</v>
      </c>
      <c r="AH155" s="26" t="e">
        <f>IF(#REF!&lt;&gt;0,#REF!,#REF!)</f>
        <v>#REF!</v>
      </c>
    </row>
    <row r="156" spans="1:34" x14ac:dyDescent="0.25">
      <c r="A156" s="5" t="s">
        <v>186</v>
      </c>
      <c r="B156" s="27" t="e">
        <f>#REF!</f>
        <v>#REF!</v>
      </c>
      <c r="C156" s="7" t="e">
        <f>#REF!</f>
        <v>#REF!</v>
      </c>
      <c r="D156" s="14">
        <f>'1. Styczeń'!E156</f>
        <v>0</v>
      </c>
      <c r="E156" s="18" t="e">
        <f>#REF!</f>
        <v>#REF!</v>
      </c>
      <c r="F156" s="18" t="e">
        <f>#REF!</f>
        <v>#REF!</v>
      </c>
      <c r="G156" s="18" t="e">
        <f>#REF!</f>
        <v>#REF!</v>
      </c>
      <c r="H156" s="18" t="e">
        <f>#REF!</f>
        <v>#REF!</v>
      </c>
      <c r="I156" s="18" t="e">
        <f>#REF!</f>
        <v>#REF!</v>
      </c>
      <c r="J156" s="18" t="e">
        <f>#REF!</f>
        <v>#REF!</v>
      </c>
      <c r="K156" s="18" t="e">
        <f>#REF!</f>
        <v>#REF!</v>
      </c>
      <c r="L156" s="18" t="e">
        <f>#REF!</f>
        <v>#REF!</v>
      </c>
      <c r="M156" s="18" t="e">
        <f>#REF!</f>
        <v>#REF!</v>
      </c>
      <c r="N156" s="18" t="e">
        <f>#REF!</f>
        <v>#REF!</v>
      </c>
      <c r="O156" s="18" t="e">
        <f>#REF!</f>
        <v>#REF!</v>
      </c>
      <c r="P156" s="19">
        <f t="shared" si="9"/>
        <v>11</v>
      </c>
      <c r="Q156" s="20" t="e">
        <f t="shared" si="10"/>
        <v>#REF!</v>
      </c>
      <c r="R156" s="21" t="e">
        <f>'1. Styczeń'!F156+#REF!+#REF!+#REF!+#REF!+#REF!+#REF!+#REF!+#REF!+#REF!+#REF!+#REF!</f>
        <v>#REF!</v>
      </c>
      <c r="S156" s="21" t="e">
        <f>'1. Styczeń'!I156+#REF!+#REF!+#REF!+#REF!+#REF!+#REF!+#REF!+#REF!+#REF!+#REF!+#REF!</f>
        <v>#REF!</v>
      </c>
      <c r="T156" s="21" t="e">
        <f t="shared" si="11"/>
        <v>#REF!</v>
      </c>
      <c r="U156" s="22" t="e">
        <f t="shared" si="12"/>
        <v>#REF!</v>
      </c>
      <c r="V156" s="23"/>
      <c r="W156" s="25">
        <f>IF('1. Styczeń'!K156&lt;&gt;0,'1. Styczeń'!K156,'1. Styczeń'!M156)</f>
        <v>0</v>
      </c>
      <c r="X156" s="25" t="e">
        <f>IF(#REF!&lt;&gt;0,#REF!,#REF!)</f>
        <v>#REF!</v>
      </c>
      <c r="Y156" s="25" t="e">
        <f>IF(#REF!&lt;&gt;0,#REF!,#REF!)</f>
        <v>#REF!</v>
      </c>
      <c r="Z156" s="26" t="e">
        <f>IF(#REF!&lt;&gt;0,#REF!,#REF!)</f>
        <v>#REF!</v>
      </c>
      <c r="AA156" s="26" t="e">
        <f>IF(#REF!&lt;&gt;0,#REF!,#REF!)</f>
        <v>#REF!</v>
      </c>
      <c r="AB156" s="26" t="e">
        <f>IF(#REF!&lt;&gt;0,#REF!,#REF!)</f>
        <v>#REF!</v>
      </c>
      <c r="AC156" s="26" t="e">
        <f>IF(#REF!&lt;&gt;0,#REF!,#REF!)</f>
        <v>#REF!</v>
      </c>
      <c r="AD156" s="26" t="e">
        <f>IF(#REF!&lt;&gt;0,#REF!,#REF!)</f>
        <v>#REF!</v>
      </c>
      <c r="AE156" s="26" t="e">
        <f>IF(#REF!&lt;&gt;0,#REF!,#REF!)</f>
        <v>#REF!</v>
      </c>
      <c r="AF156" s="26" t="e">
        <f>IF(#REF!&lt;&gt;0,#REF!,#REF!)</f>
        <v>#REF!</v>
      </c>
      <c r="AG156" s="26" t="e">
        <f>IF(#REF!&lt;&gt;0,#REF!,#REF!)</f>
        <v>#REF!</v>
      </c>
      <c r="AH156" s="26" t="e">
        <f>IF(#REF!&lt;&gt;0,#REF!,#REF!)</f>
        <v>#REF!</v>
      </c>
    </row>
    <row r="157" spans="1:34" x14ac:dyDescent="0.25">
      <c r="A157" s="5" t="s">
        <v>187</v>
      </c>
      <c r="B157" s="27" t="e">
        <f>#REF!</f>
        <v>#REF!</v>
      </c>
      <c r="C157" s="7" t="e">
        <f>#REF!</f>
        <v>#REF!</v>
      </c>
      <c r="D157" s="14">
        <f>'1. Styczeń'!E207</f>
        <v>0</v>
      </c>
      <c r="E157" s="18" t="e">
        <f>#REF!</f>
        <v>#REF!</v>
      </c>
      <c r="F157" s="18" t="e">
        <f>#REF!</f>
        <v>#REF!</v>
      </c>
      <c r="G157" s="18" t="e">
        <f>#REF!</f>
        <v>#REF!</v>
      </c>
      <c r="H157" s="18" t="e">
        <f>#REF!</f>
        <v>#REF!</v>
      </c>
      <c r="I157" s="18" t="e">
        <f>#REF!</f>
        <v>#REF!</v>
      </c>
      <c r="J157" s="18" t="e">
        <f>#REF!</f>
        <v>#REF!</v>
      </c>
      <c r="K157" s="18" t="e">
        <f>#REF!</f>
        <v>#REF!</v>
      </c>
      <c r="L157" s="18" t="e">
        <f>#REF!</f>
        <v>#REF!</v>
      </c>
      <c r="M157" s="18" t="e">
        <f>#REF!</f>
        <v>#REF!</v>
      </c>
      <c r="N157" s="18" t="e">
        <f>#REF!</f>
        <v>#REF!</v>
      </c>
      <c r="O157" s="18" t="e">
        <f>#REF!</f>
        <v>#REF!</v>
      </c>
      <c r="P157" s="19">
        <f t="shared" si="9"/>
        <v>11</v>
      </c>
      <c r="Q157" s="20" t="e">
        <f t="shared" si="10"/>
        <v>#REF!</v>
      </c>
      <c r="R157" s="21" t="e">
        <f>'1. Styczeń'!F207+#REF!+#REF!+#REF!+#REF!+#REF!+#REF!+#REF!+#REF!+#REF!+#REF!+#REF!</f>
        <v>#REF!</v>
      </c>
      <c r="S157" s="21" t="e">
        <f>'1. Styczeń'!I207+#REF!+#REF!+#REF!+#REF!+#REF!+#REF!+#REF!+#REF!+#REF!+#REF!+#REF!</f>
        <v>#REF!</v>
      </c>
      <c r="T157" s="21" t="e">
        <f t="shared" si="11"/>
        <v>#REF!</v>
      </c>
      <c r="U157" s="22" t="e">
        <f t="shared" si="12"/>
        <v>#REF!</v>
      </c>
      <c r="V157" s="23"/>
      <c r="W157" s="25">
        <f>IF('1. Styczeń'!K207&lt;&gt;0,'1. Styczeń'!K207,'1. Styczeń'!M207)</f>
        <v>0</v>
      </c>
      <c r="X157" s="25" t="e">
        <f>IF(#REF!&lt;&gt;0,#REF!,#REF!)</f>
        <v>#REF!</v>
      </c>
      <c r="Y157" s="25" t="e">
        <f>IF(#REF!&lt;&gt;0,#REF!,#REF!)</f>
        <v>#REF!</v>
      </c>
      <c r="Z157" s="26" t="e">
        <f>IF(#REF!&lt;&gt;0,#REF!,#REF!)</f>
        <v>#REF!</v>
      </c>
      <c r="AA157" s="26" t="e">
        <f>IF(#REF!&lt;&gt;0,#REF!,#REF!)</f>
        <v>#REF!</v>
      </c>
      <c r="AB157" s="26" t="e">
        <f>IF(#REF!&lt;&gt;0,#REF!,#REF!)</f>
        <v>#REF!</v>
      </c>
      <c r="AC157" s="26" t="e">
        <f>IF(#REF!&lt;&gt;0,#REF!,#REF!)</f>
        <v>#REF!</v>
      </c>
      <c r="AD157" s="26" t="e">
        <f>IF(#REF!&lt;&gt;0,#REF!,#REF!)</f>
        <v>#REF!</v>
      </c>
      <c r="AE157" s="26" t="e">
        <f>IF(#REF!&lt;&gt;0,#REF!,#REF!)</f>
        <v>#REF!</v>
      </c>
      <c r="AF157" s="26" t="e">
        <f>IF(#REF!&lt;&gt;0,#REF!,#REF!)</f>
        <v>#REF!</v>
      </c>
      <c r="AG157" s="26" t="e">
        <f>IF(#REF!&lt;&gt;0,#REF!,#REF!)</f>
        <v>#REF!</v>
      </c>
      <c r="AH157" s="26" t="e">
        <f>IF(#REF!&lt;&gt;0,#REF!,#REF!)</f>
        <v>#REF!</v>
      </c>
    </row>
    <row r="158" spans="1:34" x14ac:dyDescent="0.25">
      <c r="A158" s="5" t="s">
        <v>188</v>
      </c>
      <c r="B158" s="27" t="e">
        <f>#REF!</f>
        <v>#REF!</v>
      </c>
      <c r="C158" s="7" t="e">
        <f>#REF!</f>
        <v>#REF!</v>
      </c>
      <c r="D158" s="14">
        <f>'1. Styczeń'!E208</f>
        <v>0</v>
      </c>
      <c r="E158" s="18" t="e">
        <f>#REF!</f>
        <v>#REF!</v>
      </c>
      <c r="F158" s="18" t="e">
        <f>#REF!</f>
        <v>#REF!</v>
      </c>
      <c r="G158" s="18" t="e">
        <f>#REF!</f>
        <v>#REF!</v>
      </c>
      <c r="H158" s="18" t="e">
        <f>#REF!</f>
        <v>#REF!</v>
      </c>
      <c r="I158" s="18" t="e">
        <f>#REF!</f>
        <v>#REF!</v>
      </c>
      <c r="J158" s="18" t="e">
        <f>#REF!</f>
        <v>#REF!</v>
      </c>
      <c r="K158" s="18" t="e">
        <f>#REF!</f>
        <v>#REF!</v>
      </c>
      <c r="L158" s="18" t="e">
        <f>#REF!</f>
        <v>#REF!</v>
      </c>
      <c r="M158" s="18" t="e">
        <f>#REF!</f>
        <v>#REF!</v>
      </c>
      <c r="N158" s="18" t="e">
        <f>#REF!</f>
        <v>#REF!</v>
      </c>
      <c r="O158" s="18" t="e">
        <f>#REF!</f>
        <v>#REF!</v>
      </c>
      <c r="P158" s="19">
        <f t="shared" si="9"/>
        <v>11</v>
      </c>
      <c r="Q158" s="20" t="e">
        <f t="shared" si="10"/>
        <v>#REF!</v>
      </c>
      <c r="R158" s="21" t="e">
        <f>'1. Styczeń'!F208+#REF!+#REF!+#REF!+#REF!+#REF!+#REF!+#REF!+#REF!+#REF!+#REF!+#REF!</f>
        <v>#REF!</v>
      </c>
      <c r="S158" s="21" t="e">
        <f>'1. Styczeń'!I208+#REF!+#REF!+#REF!+#REF!+#REF!+#REF!+#REF!+#REF!+#REF!+#REF!+#REF!</f>
        <v>#REF!</v>
      </c>
      <c r="T158" s="21" t="e">
        <f t="shared" si="11"/>
        <v>#REF!</v>
      </c>
      <c r="U158" s="22" t="e">
        <f t="shared" si="12"/>
        <v>#REF!</v>
      </c>
      <c r="V158" s="23"/>
      <c r="W158" s="25">
        <f>IF('1. Styczeń'!K208&lt;&gt;0,'1. Styczeń'!K208,'1. Styczeń'!M208)</f>
        <v>0</v>
      </c>
      <c r="X158" s="25" t="e">
        <f>IF(#REF!&lt;&gt;0,#REF!,#REF!)</f>
        <v>#REF!</v>
      </c>
      <c r="Y158" s="25" t="e">
        <f>IF(#REF!&lt;&gt;0,#REF!,#REF!)</f>
        <v>#REF!</v>
      </c>
      <c r="Z158" s="26" t="e">
        <f>IF(#REF!&lt;&gt;0,#REF!,#REF!)</f>
        <v>#REF!</v>
      </c>
      <c r="AA158" s="26" t="e">
        <f>IF(#REF!&lt;&gt;0,#REF!,#REF!)</f>
        <v>#REF!</v>
      </c>
      <c r="AB158" s="26" t="e">
        <f>IF(#REF!&lt;&gt;0,#REF!,#REF!)</f>
        <v>#REF!</v>
      </c>
      <c r="AC158" s="26" t="e">
        <f>IF(#REF!&lt;&gt;0,#REF!,#REF!)</f>
        <v>#REF!</v>
      </c>
      <c r="AD158" s="26" t="e">
        <f>IF(#REF!&lt;&gt;0,#REF!,#REF!)</f>
        <v>#REF!</v>
      </c>
      <c r="AE158" s="26" t="e">
        <f>IF(#REF!&lt;&gt;0,#REF!,#REF!)</f>
        <v>#REF!</v>
      </c>
      <c r="AF158" s="26" t="e">
        <f>IF(#REF!&lt;&gt;0,#REF!,#REF!)</f>
        <v>#REF!</v>
      </c>
      <c r="AG158" s="26" t="e">
        <f>IF(#REF!&lt;&gt;0,#REF!,#REF!)</f>
        <v>#REF!</v>
      </c>
      <c r="AH158" s="26" t="e">
        <f>IF(#REF!&lt;&gt;0,#REF!,#REF!)</f>
        <v>#REF!</v>
      </c>
    </row>
    <row r="159" spans="1:34" x14ac:dyDescent="0.25">
      <c r="C159" s="40" t="s">
        <v>190</v>
      </c>
      <c r="D159" s="41">
        <f>SUM(D9:D158)</f>
        <v>0</v>
      </c>
      <c r="E159" s="41" t="e">
        <f t="shared" ref="E159:K159" si="13">SUM(E9:E158)</f>
        <v>#REF!</v>
      </c>
      <c r="F159" s="41" t="e">
        <f t="shared" si="13"/>
        <v>#REF!</v>
      </c>
      <c r="G159" s="41" t="e">
        <f t="shared" si="13"/>
        <v>#REF!</v>
      </c>
      <c r="H159" s="41" t="e">
        <f t="shared" si="13"/>
        <v>#REF!</v>
      </c>
      <c r="I159" s="41" t="e">
        <f t="shared" si="13"/>
        <v>#REF!</v>
      </c>
      <c r="J159" s="41" t="e">
        <f t="shared" si="13"/>
        <v>#REF!</v>
      </c>
      <c r="K159" s="41" t="e">
        <f t="shared" si="13"/>
        <v>#REF!</v>
      </c>
      <c r="L159" s="41" t="e">
        <f>SUM(L9:L158)</f>
        <v>#REF!</v>
      </c>
      <c r="M159" s="41" t="e">
        <f t="shared" ref="M159" si="14">SUM(M9:M158)</f>
        <v>#REF!</v>
      </c>
      <c r="N159" s="41" t="e">
        <f t="shared" ref="N159" si="15">SUM(N9:N158)</f>
        <v>#REF!</v>
      </c>
      <c r="O159" s="41" t="e">
        <f t="shared" ref="O159" si="16">SUM(O9:O158)</f>
        <v>#REF!</v>
      </c>
      <c r="P159" s="41">
        <f>SUM(P9:P158)</f>
        <v>1650</v>
      </c>
      <c r="Q159" s="41" t="e">
        <f t="shared" ref="Q159:U159" si="17">SUM(Q9:Q158)</f>
        <v>#REF!</v>
      </c>
      <c r="R159" s="41" t="e">
        <f t="shared" si="17"/>
        <v>#REF!</v>
      </c>
      <c r="S159" s="41" t="e">
        <f t="shared" si="17"/>
        <v>#REF!</v>
      </c>
      <c r="T159" s="41" t="e">
        <f t="shared" si="17"/>
        <v>#REF!</v>
      </c>
      <c r="U159" s="41" t="e">
        <f t="shared" si="17"/>
        <v>#REF!</v>
      </c>
    </row>
  </sheetData>
  <sheetProtection selectLockedCells="1" selectUnlockedCells="1"/>
  <autoFilter ref="A8:AH8" xr:uid="{00000000-0009-0000-0000-00000F000000}"/>
  <mergeCells count="19">
    <mergeCell ref="D6:O6"/>
    <mergeCell ref="A1:B1"/>
    <mergeCell ref="A2:B2"/>
    <mergeCell ref="A3:B3"/>
    <mergeCell ref="C6:C7"/>
    <mergeCell ref="B6:B7"/>
    <mergeCell ref="A6:A7"/>
    <mergeCell ref="I1:J1"/>
    <mergeCell ref="D3:F3"/>
    <mergeCell ref="C1:G1"/>
    <mergeCell ref="C2:G2"/>
    <mergeCell ref="V6:V7"/>
    <mergeCell ref="W6:AH6"/>
    <mergeCell ref="P6:P7"/>
    <mergeCell ref="Q6:Q7"/>
    <mergeCell ref="R6:R7"/>
    <mergeCell ref="S6:S7"/>
    <mergeCell ref="T6:T7"/>
    <mergeCell ref="U6:U7"/>
  </mergeCells>
  <conditionalFormatting sqref="D9:K158">
    <cfRule type="cellIs" dxfId="3" priority="41" operator="greaterThan">
      <formula>$C$3</formula>
    </cfRule>
  </conditionalFormatting>
  <conditionalFormatting sqref="T9:T158">
    <cfRule type="cellIs" dxfId="2" priority="38" operator="lessThan">
      <formula>0</formula>
    </cfRule>
  </conditionalFormatting>
  <conditionalFormatting sqref="U9:U158">
    <cfRule type="cellIs" dxfId="1" priority="37" operator="greaterThan">
      <formula>0.8</formula>
    </cfRule>
  </conditionalFormatting>
  <conditionalFormatting sqref="L9:O158">
    <cfRule type="cellIs" dxfId="0" priority="48" operator="greaterThan">
      <formula>$G$3</formula>
    </cfRule>
  </conditionalFormatting>
  <pageMargins left="0.19685039370078741" right="0.19685039370078741" top="0.39370078740157483" bottom="0.39370078740157483" header="0.19685039370078741" footer="0.19685039370078741"/>
  <pageSetup paperSize="8" scale="37" firstPageNumber="0" fitToHeight="0" orientation="landscape" r:id="rId1"/>
  <headerFooter>
    <oddHeader>&amp;R&amp;A</oddHeader>
    <oddFooter>&amp;CStrona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2:J11"/>
  <sheetViews>
    <sheetView workbookViewId="0">
      <selection activeCell="B8" sqref="B8:J8"/>
    </sheetView>
  </sheetViews>
  <sheetFormatPr defaultRowHeight="14.3" x14ac:dyDescent="0.25"/>
  <cols>
    <col min="1" max="1" width="3.5" customWidth="1"/>
    <col min="10" max="10" width="33.625" customWidth="1"/>
  </cols>
  <sheetData>
    <row r="2" spans="1:10" ht="52" customHeight="1" x14ac:dyDescent="0.25">
      <c r="A2" s="71" t="s">
        <v>357</v>
      </c>
      <c r="B2" s="71"/>
      <c r="C2" s="71"/>
      <c r="D2" s="71"/>
      <c r="E2" s="71"/>
      <c r="F2" s="71"/>
      <c r="G2" s="71"/>
      <c r="H2" s="71"/>
      <c r="I2" s="71"/>
      <c r="J2" s="71"/>
    </row>
    <row r="3" spans="1:10" ht="62.35" customHeight="1" x14ac:dyDescent="0.25">
      <c r="A3" s="79" t="s">
        <v>358</v>
      </c>
      <c r="B3" s="79"/>
      <c r="C3" s="79"/>
      <c r="D3" s="79"/>
      <c r="E3" s="79"/>
      <c r="F3" s="79"/>
      <c r="G3" s="79"/>
      <c r="H3" s="79"/>
      <c r="I3" s="79"/>
      <c r="J3" s="79"/>
    </row>
    <row r="4" spans="1:10" x14ac:dyDescent="0.25">
      <c r="A4" s="9"/>
      <c r="B4" s="9"/>
      <c r="C4" s="9"/>
      <c r="D4" s="9"/>
      <c r="E4" s="9"/>
      <c r="F4" s="9"/>
      <c r="G4" s="9"/>
      <c r="H4" s="9"/>
      <c r="I4" s="9"/>
      <c r="J4" s="9"/>
    </row>
    <row r="5" spans="1:10" x14ac:dyDescent="0.25">
      <c r="A5" s="73" t="s">
        <v>48</v>
      </c>
      <c r="B5" s="73"/>
      <c r="C5" s="73"/>
      <c r="D5" s="9"/>
      <c r="E5" s="9"/>
      <c r="F5" s="9"/>
      <c r="G5" s="9"/>
      <c r="H5" s="9"/>
      <c r="I5" s="9"/>
      <c r="J5" s="9"/>
    </row>
    <row r="6" spans="1:10" ht="35.35" customHeight="1" x14ac:dyDescent="0.25">
      <c r="A6" s="11" t="s">
        <v>3</v>
      </c>
      <c r="B6" s="66" t="s">
        <v>366</v>
      </c>
      <c r="C6" s="66"/>
      <c r="D6" s="66"/>
      <c r="E6" s="66"/>
      <c r="F6" s="66"/>
      <c r="G6" s="66"/>
      <c r="H6" s="66"/>
      <c r="I6" s="66"/>
      <c r="J6" s="66"/>
    </row>
    <row r="7" spans="1:10" ht="58.6" customHeight="1" x14ac:dyDescent="0.25">
      <c r="A7" s="11" t="s">
        <v>4</v>
      </c>
      <c r="B7" s="74" t="s">
        <v>75</v>
      </c>
      <c r="C7" s="74"/>
      <c r="D7" s="74"/>
      <c r="E7" s="74"/>
      <c r="F7" s="74"/>
      <c r="G7" s="74"/>
      <c r="H7" s="74"/>
      <c r="I7" s="74"/>
      <c r="J7" s="74"/>
    </row>
    <row r="8" spans="1:10" ht="92.05" customHeight="1" x14ac:dyDescent="0.25">
      <c r="A8" s="11" t="s">
        <v>5</v>
      </c>
      <c r="B8" s="74" t="s">
        <v>361</v>
      </c>
      <c r="C8" s="74"/>
      <c r="D8" s="74"/>
      <c r="E8" s="74"/>
      <c r="F8" s="74"/>
      <c r="G8" s="74"/>
      <c r="H8" s="74"/>
      <c r="I8" s="74"/>
      <c r="J8" s="74"/>
    </row>
    <row r="9" spans="1:10" ht="47.4" customHeight="1" x14ac:dyDescent="0.25">
      <c r="A9" s="47" t="s">
        <v>6</v>
      </c>
      <c r="B9" s="66" t="s">
        <v>77</v>
      </c>
      <c r="C9" s="66"/>
      <c r="D9" s="66"/>
      <c r="E9" s="66"/>
      <c r="F9" s="66"/>
      <c r="G9" s="66"/>
      <c r="H9" s="66"/>
      <c r="I9" s="66"/>
      <c r="J9" s="66"/>
    </row>
    <row r="10" spans="1:10" x14ac:dyDescent="0.25">
      <c r="A10" s="48"/>
      <c r="B10" s="75"/>
      <c r="C10" s="76"/>
      <c r="D10" s="76"/>
      <c r="E10" s="76"/>
      <c r="F10" s="76"/>
      <c r="G10" s="76"/>
      <c r="H10" s="76"/>
      <c r="I10" s="76"/>
      <c r="J10" s="76"/>
    </row>
    <row r="11" spans="1:10" x14ac:dyDescent="0.25">
      <c r="A11" s="48"/>
      <c r="B11" s="77"/>
      <c r="C11" s="78"/>
      <c r="D11" s="78"/>
      <c r="E11" s="78"/>
      <c r="F11" s="78"/>
      <c r="G11" s="78"/>
      <c r="H11" s="78"/>
      <c r="I11" s="78"/>
      <c r="J11" s="78"/>
    </row>
  </sheetData>
  <mergeCells count="9">
    <mergeCell ref="B9:J9"/>
    <mergeCell ref="B10:J10"/>
    <mergeCell ref="B11:J11"/>
    <mergeCell ref="A2:J2"/>
    <mergeCell ref="A3:J3"/>
    <mergeCell ref="A5:C5"/>
    <mergeCell ref="B6:J6"/>
    <mergeCell ref="B7:J7"/>
    <mergeCell ref="B8:J8"/>
  </mergeCell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9"/>
  <sheetViews>
    <sheetView workbookViewId="0">
      <selection activeCell="E14" sqref="E14"/>
    </sheetView>
  </sheetViews>
  <sheetFormatPr defaultRowHeight="14.3" x14ac:dyDescent="0.25"/>
  <sheetData>
    <row r="3" spans="1:1" x14ac:dyDescent="0.25">
      <c r="A3">
        <v>2023</v>
      </c>
    </row>
    <row r="4" spans="1:1" x14ac:dyDescent="0.25">
      <c r="A4">
        <v>2024</v>
      </c>
    </row>
    <row r="5" spans="1:1" x14ac:dyDescent="0.25">
      <c r="A5">
        <v>2025</v>
      </c>
    </row>
    <row r="6" spans="1:1" x14ac:dyDescent="0.25">
      <c r="A6">
        <v>2026</v>
      </c>
    </row>
    <row r="7" spans="1:1" x14ac:dyDescent="0.25">
      <c r="A7">
        <v>2027</v>
      </c>
    </row>
    <row r="8" spans="1:1" x14ac:dyDescent="0.25">
      <c r="A8">
        <v>2028</v>
      </c>
    </row>
    <row r="9" spans="1:1" x14ac:dyDescent="0.25">
      <c r="A9">
        <v>2029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11"/>
  <sheetViews>
    <sheetView tabSelected="1" view="pageBreakPreview" zoomScale="70" zoomScaleNormal="85" zoomScaleSheetLayoutView="70" workbookViewId="0">
      <pane xSplit="17" ySplit="8" topLeftCell="R9" activePane="bottomRight" state="frozen"/>
      <selection pane="topRight" activeCell="R1" sqref="R1"/>
      <selection pane="bottomLeft" activeCell="A9" sqref="A9"/>
      <selection pane="bottomRight" activeCell="I7" sqref="I7"/>
    </sheetView>
  </sheetViews>
  <sheetFormatPr defaultColWidth="9.125" defaultRowHeight="14.3" x14ac:dyDescent="0.25"/>
  <cols>
    <col min="1" max="1" width="6.125" style="31" customWidth="1"/>
    <col min="2" max="2" width="13.625" style="31" customWidth="1"/>
    <col min="3" max="3" width="27" style="31" customWidth="1"/>
    <col min="4" max="4" width="25.125" style="31" customWidth="1"/>
    <col min="5" max="9" width="15.875" style="31" customWidth="1"/>
    <col min="10" max="10" width="21.375" style="31" customWidth="1"/>
    <col min="11" max="11" width="14.375" style="31" customWidth="1"/>
    <col min="12" max="12" width="15" style="31" customWidth="1"/>
    <col min="13" max="16" width="15.625" style="31" customWidth="1"/>
    <col min="17" max="17" width="32"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81"/>
      <c r="E3" s="81"/>
      <c r="F3" s="81"/>
      <c r="G3" s="81"/>
      <c r="H3" s="81"/>
      <c r="I3" s="81"/>
      <c r="J3" s="81"/>
      <c r="K3" s="81"/>
      <c r="L3" s="81"/>
      <c r="M3" s="81"/>
      <c r="N3" s="81"/>
      <c r="O3" s="81"/>
      <c r="P3" s="81"/>
      <c r="Q3" s="81"/>
    </row>
    <row r="4" spans="1:17" ht="27.7" customHeight="1" x14ac:dyDescent="0.25">
      <c r="A4" s="88" t="s">
        <v>49</v>
      </c>
      <c r="B4" s="88"/>
      <c r="C4" s="88"/>
      <c r="D4" s="81"/>
      <c r="E4" s="81"/>
      <c r="F4" s="81"/>
      <c r="G4" s="81"/>
      <c r="H4" s="81"/>
      <c r="I4" s="81"/>
      <c r="J4" s="81"/>
      <c r="K4" s="81"/>
      <c r="L4" s="81"/>
      <c r="M4" s="81"/>
      <c r="N4" s="81"/>
      <c r="O4" s="81"/>
      <c r="P4" s="81"/>
      <c r="Q4" s="81"/>
    </row>
    <row r="6" spans="1:17" ht="22.6" customHeight="1" x14ac:dyDescent="0.25">
      <c r="A6" s="91" t="s">
        <v>367</v>
      </c>
      <c r="B6" s="91"/>
      <c r="C6" s="91"/>
      <c r="D6" s="91"/>
      <c r="E6" s="91"/>
      <c r="F6" s="91"/>
      <c r="G6" s="91"/>
      <c r="H6" s="91"/>
      <c r="I6" s="65">
        <v>202</v>
      </c>
      <c r="J6" s="44"/>
      <c r="K6" s="44"/>
      <c r="L6" s="44"/>
      <c r="M6" s="44"/>
      <c r="N6" s="44"/>
      <c r="O6" s="44"/>
      <c r="P6" s="44"/>
      <c r="Q6" s="44"/>
    </row>
    <row r="7" spans="1:17" s="36" customFormat="1" ht="123.65" customHeight="1" x14ac:dyDescent="0.25">
      <c r="A7" s="34" t="s">
        <v>378</v>
      </c>
      <c r="B7" s="34" t="s">
        <v>365</v>
      </c>
      <c r="C7" s="34" t="s">
        <v>362</v>
      </c>
      <c r="D7" s="34" t="s">
        <v>192</v>
      </c>
      <c r="E7" s="34" t="s">
        <v>209</v>
      </c>
      <c r="F7" s="34" t="s">
        <v>207</v>
      </c>
      <c r="G7" s="34" t="s">
        <v>211</v>
      </c>
      <c r="H7" s="34" t="s">
        <v>363</v>
      </c>
      <c r="I7" s="34" t="s">
        <v>380</v>
      </c>
      <c r="J7" s="42" t="s">
        <v>381</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40"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ref="J41:J72" si="1">E41-F41-G41-H41-I41</f>
        <v>0</v>
      </c>
      <c r="K41" s="55"/>
      <c r="L41" s="57"/>
      <c r="M41" s="54"/>
      <c r="N41" s="55"/>
      <c r="O41" s="57"/>
      <c r="P41" s="54"/>
      <c r="Q41" s="63"/>
    </row>
    <row r="42" spans="1:17" ht="14.45" customHeight="1" x14ac:dyDescent="0.25">
      <c r="A42" s="51" t="s">
        <v>36</v>
      </c>
      <c r="B42" s="89"/>
      <c r="C42" s="62"/>
      <c r="D42" s="62"/>
      <c r="E42" s="57"/>
      <c r="F42" s="57"/>
      <c r="G42" s="57"/>
      <c r="H42" s="57"/>
      <c r="I42" s="57"/>
      <c r="J42" s="59">
        <f t="shared" si="1"/>
        <v>0</v>
      </c>
      <c r="K42" s="55"/>
      <c r="L42" s="57"/>
      <c r="M42" s="54"/>
      <c r="N42" s="55"/>
      <c r="O42" s="57"/>
      <c r="P42" s="54"/>
      <c r="Q42" s="63"/>
    </row>
    <row r="43" spans="1:17" x14ac:dyDescent="0.25">
      <c r="A43" s="51" t="s">
        <v>37</v>
      </c>
      <c r="B43" s="89" t="s">
        <v>215</v>
      </c>
      <c r="C43" s="62"/>
      <c r="D43" s="62"/>
      <c r="E43" s="57"/>
      <c r="F43" s="57"/>
      <c r="G43" s="57"/>
      <c r="H43" s="57"/>
      <c r="I43" s="57"/>
      <c r="J43" s="59">
        <f t="shared" si="1"/>
        <v>0</v>
      </c>
      <c r="K43" s="55"/>
      <c r="L43" s="57"/>
      <c r="M43" s="54"/>
      <c r="N43" s="55"/>
      <c r="O43" s="57"/>
      <c r="P43" s="54"/>
      <c r="Q43" s="63"/>
    </row>
    <row r="44" spans="1:17" x14ac:dyDescent="0.25">
      <c r="A44" s="51" t="s">
        <v>38</v>
      </c>
      <c r="B44" s="89"/>
      <c r="C44" s="62"/>
      <c r="D44" s="62"/>
      <c r="E44" s="57"/>
      <c r="F44" s="57"/>
      <c r="G44" s="57"/>
      <c r="H44" s="57"/>
      <c r="I44" s="57"/>
      <c r="J44" s="59">
        <f t="shared" si="1"/>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1"/>
        <v>0</v>
      </c>
      <c r="K45" s="55"/>
      <c r="L45" s="57"/>
      <c r="M45" s="54"/>
      <c r="N45" s="55"/>
      <c r="O45" s="57"/>
      <c r="P45" s="54"/>
      <c r="Q45" s="63"/>
    </row>
    <row r="46" spans="1:17" x14ac:dyDescent="0.25">
      <c r="A46" s="51" t="s">
        <v>40</v>
      </c>
      <c r="B46" s="89"/>
      <c r="C46" s="62"/>
      <c r="D46" s="62"/>
      <c r="E46" s="57"/>
      <c r="F46" s="57"/>
      <c r="G46" s="57"/>
      <c r="H46" s="57"/>
      <c r="I46" s="57"/>
      <c r="J46" s="59">
        <f t="shared" si="1"/>
        <v>0</v>
      </c>
      <c r="K46" s="55"/>
      <c r="L46" s="57"/>
      <c r="M46" s="54"/>
      <c r="N46" s="55"/>
      <c r="O46" s="57"/>
      <c r="P46" s="54"/>
      <c r="Q46" s="63"/>
    </row>
    <row r="47" spans="1:17" x14ac:dyDescent="0.25">
      <c r="A47" s="51" t="s">
        <v>41</v>
      </c>
      <c r="B47" s="89" t="s">
        <v>217</v>
      </c>
      <c r="C47" s="62"/>
      <c r="D47" s="62"/>
      <c r="E47" s="57"/>
      <c r="F47" s="57"/>
      <c r="G47" s="57"/>
      <c r="H47" s="57"/>
      <c r="I47" s="57"/>
      <c r="J47" s="59">
        <f t="shared" si="1"/>
        <v>0</v>
      </c>
      <c r="K47" s="55"/>
      <c r="L47" s="57"/>
      <c r="M47" s="54"/>
      <c r="N47" s="55"/>
      <c r="O47" s="57"/>
      <c r="P47" s="54"/>
      <c r="Q47" s="63"/>
    </row>
    <row r="48" spans="1:17" ht="14.45" customHeight="1" x14ac:dyDescent="0.25">
      <c r="A48" s="51" t="s">
        <v>42</v>
      </c>
      <c r="B48" s="89"/>
      <c r="C48" s="62"/>
      <c r="D48" s="62"/>
      <c r="E48" s="57"/>
      <c r="F48" s="57"/>
      <c r="G48" s="57"/>
      <c r="H48" s="57"/>
      <c r="I48" s="57"/>
      <c r="J48" s="60">
        <f t="shared" si="1"/>
        <v>0</v>
      </c>
      <c r="K48" s="55"/>
      <c r="L48" s="57"/>
      <c r="M48" s="54"/>
      <c r="N48" s="55"/>
      <c r="O48" s="57"/>
      <c r="P48" s="54"/>
      <c r="Q48" s="63"/>
    </row>
    <row r="49" spans="1:17" x14ac:dyDescent="0.25">
      <c r="A49" s="56" t="s">
        <v>79</v>
      </c>
      <c r="B49" s="90" t="s">
        <v>218</v>
      </c>
      <c r="C49" s="62"/>
      <c r="D49" s="62"/>
      <c r="E49" s="57"/>
      <c r="F49" s="57"/>
      <c r="G49" s="57"/>
      <c r="H49" s="57"/>
      <c r="I49" s="57"/>
      <c r="J49" s="60">
        <f t="shared" si="1"/>
        <v>0</v>
      </c>
      <c r="K49" s="55"/>
      <c r="L49" s="57"/>
      <c r="M49" s="54"/>
      <c r="N49" s="55"/>
      <c r="O49" s="57"/>
      <c r="P49" s="54"/>
      <c r="Q49" s="63"/>
    </row>
    <row r="50" spans="1:17" x14ac:dyDescent="0.25">
      <c r="A50" s="56" t="s">
        <v>80</v>
      </c>
      <c r="B50" s="90"/>
      <c r="C50" s="62"/>
      <c r="D50" s="62"/>
      <c r="E50" s="57"/>
      <c r="F50" s="57"/>
      <c r="G50" s="57"/>
      <c r="H50" s="57"/>
      <c r="I50" s="57"/>
      <c r="J50" s="60">
        <f t="shared" si="1"/>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1"/>
        <v>0</v>
      </c>
      <c r="K51" s="55"/>
      <c r="L51" s="57"/>
      <c r="M51" s="54"/>
      <c r="N51" s="55"/>
      <c r="O51" s="57"/>
      <c r="P51" s="54"/>
      <c r="Q51" s="63"/>
    </row>
    <row r="52" spans="1:17" x14ac:dyDescent="0.25">
      <c r="A52" s="56" t="s">
        <v>82</v>
      </c>
      <c r="B52" s="90"/>
      <c r="C52" s="62"/>
      <c r="D52" s="62"/>
      <c r="E52" s="57"/>
      <c r="F52" s="57"/>
      <c r="G52" s="57"/>
      <c r="H52" s="57"/>
      <c r="I52" s="57"/>
      <c r="J52" s="60">
        <f t="shared" si="1"/>
        <v>0</v>
      </c>
      <c r="K52" s="55"/>
      <c r="L52" s="57"/>
      <c r="M52" s="54"/>
      <c r="N52" s="55"/>
      <c r="O52" s="57"/>
      <c r="P52" s="54"/>
      <c r="Q52" s="63"/>
    </row>
    <row r="53" spans="1:17" x14ac:dyDescent="0.25">
      <c r="A53" s="56" t="s">
        <v>83</v>
      </c>
      <c r="B53" s="90" t="s">
        <v>220</v>
      </c>
      <c r="C53" s="62"/>
      <c r="D53" s="62"/>
      <c r="E53" s="57"/>
      <c r="F53" s="57"/>
      <c r="G53" s="57"/>
      <c r="H53" s="57"/>
      <c r="I53" s="57"/>
      <c r="J53" s="60">
        <f t="shared" si="1"/>
        <v>0</v>
      </c>
      <c r="K53" s="55"/>
      <c r="L53" s="57"/>
      <c r="M53" s="54"/>
      <c r="N53" s="55"/>
      <c r="O53" s="57"/>
      <c r="P53" s="54"/>
      <c r="Q53" s="63"/>
    </row>
    <row r="54" spans="1:17" ht="14.45" customHeight="1" x14ac:dyDescent="0.25">
      <c r="A54" s="56" t="s">
        <v>84</v>
      </c>
      <c r="B54" s="90"/>
      <c r="C54" s="62"/>
      <c r="D54" s="62"/>
      <c r="E54" s="57"/>
      <c r="F54" s="57"/>
      <c r="G54" s="57"/>
      <c r="H54" s="57"/>
      <c r="I54" s="57"/>
      <c r="J54" s="60">
        <f t="shared" si="1"/>
        <v>0</v>
      </c>
      <c r="K54" s="55"/>
      <c r="L54" s="57"/>
      <c r="M54" s="54"/>
      <c r="N54" s="55"/>
      <c r="O54" s="57"/>
      <c r="P54" s="54"/>
      <c r="Q54" s="63"/>
    </row>
    <row r="55" spans="1:17" x14ac:dyDescent="0.25">
      <c r="A55" s="56" t="s">
        <v>85</v>
      </c>
      <c r="B55" s="90" t="s">
        <v>221</v>
      </c>
      <c r="C55" s="62"/>
      <c r="D55" s="62"/>
      <c r="E55" s="57"/>
      <c r="F55" s="57"/>
      <c r="G55" s="57"/>
      <c r="H55" s="57"/>
      <c r="I55" s="57"/>
      <c r="J55" s="60">
        <f t="shared" si="1"/>
        <v>0</v>
      </c>
      <c r="K55" s="55"/>
      <c r="L55" s="57"/>
      <c r="M55" s="54"/>
      <c r="N55" s="55"/>
      <c r="O55" s="57"/>
      <c r="P55" s="54"/>
      <c r="Q55" s="63"/>
    </row>
    <row r="56" spans="1:17" x14ac:dyDescent="0.25">
      <c r="A56" s="56" t="s">
        <v>86</v>
      </c>
      <c r="B56" s="90"/>
      <c r="C56" s="62"/>
      <c r="D56" s="62"/>
      <c r="E56" s="57"/>
      <c r="F56" s="57"/>
      <c r="G56" s="57"/>
      <c r="H56" s="57"/>
      <c r="I56" s="57"/>
      <c r="J56" s="60">
        <f t="shared" si="1"/>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1"/>
        <v>0</v>
      </c>
      <c r="K57" s="55"/>
      <c r="L57" s="57"/>
      <c r="M57" s="54"/>
      <c r="N57" s="55"/>
      <c r="O57" s="57"/>
      <c r="P57" s="54"/>
      <c r="Q57" s="63"/>
    </row>
    <row r="58" spans="1:17" x14ac:dyDescent="0.25">
      <c r="A58" s="56" t="s">
        <v>88</v>
      </c>
      <c r="B58" s="90"/>
      <c r="C58" s="62"/>
      <c r="D58" s="62"/>
      <c r="E58" s="57"/>
      <c r="F58" s="57"/>
      <c r="G58" s="57"/>
      <c r="H58" s="57"/>
      <c r="I58" s="57"/>
      <c r="J58" s="60">
        <f t="shared" si="1"/>
        <v>0</v>
      </c>
      <c r="K58" s="55"/>
      <c r="L58" s="57"/>
      <c r="M58" s="54"/>
      <c r="N58" s="55"/>
      <c r="O58" s="57"/>
      <c r="P58" s="54"/>
      <c r="Q58" s="63"/>
    </row>
    <row r="59" spans="1:17" x14ac:dyDescent="0.25">
      <c r="A59" s="56" t="s">
        <v>89</v>
      </c>
      <c r="B59" s="90" t="s">
        <v>223</v>
      </c>
      <c r="C59" s="62"/>
      <c r="D59" s="62"/>
      <c r="E59" s="57"/>
      <c r="F59" s="57"/>
      <c r="G59" s="57"/>
      <c r="H59" s="57"/>
      <c r="I59" s="57"/>
      <c r="J59" s="60">
        <f t="shared" si="1"/>
        <v>0</v>
      </c>
      <c r="K59" s="55"/>
      <c r="L59" s="57"/>
      <c r="M59" s="54"/>
      <c r="N59" s="55"/>
      <c r="O59" s="57"/>
      <c r="P59" s="54"/>
      <c r="Q59" s="63"/>
    </row>
    <row r="60" spans="1:17" ht="14.45" customHeight="1" x14ac:dyDescent="0.25">
      <c r="A60" s="56" t="s">
        <v>90</v>
      </c>
      <c r="B60" s="90"/>
      <c r="C60" s="62"/>
      <c r="D60" s="62"/>
      <c r="E60" s="57"/>
      <c r="F60" s="57"/>
      <c r="G60" s="57"/>
      <c r="H60" s="57"/>
      <c r="I60" s="57"/>
      <c r="J60" s="60">
        <f t="shared" si="1"/>
        <v>0</v>
      </c>
      <c r="K60" s="55"/>
      <c r="L60" s="57"/>
      <c r="M60" s="54"/>
      <c r="N60" s="55"/>
      <c r="O60" s="57"/>
      <c r="P60" s="54"/>
      <c r="Q60" s="63"/>
    </row>
    <row r="61" spans="1:17" x14ac:dyDescent="0.25">
      <c r="A61" s="56" t="s">
        <v>91</v>
      </c>
      <c r="B61" s="90" t="s">
        <v>224</v>
      </c>
      <c r="C61" s="62"/>
      <c r="D61" s="62"/>
      <c r="E61" s="57"/>
      <c r="F61" s="57"/>
      <c r="G61" s="57"/>
      <c r="H61" s="57"/>
      <c r="I61" s="57"/>
      <c r="J61" s="60">
        <f t="shared" si="1"/>
        <v>0</v>
      </c>
      <c r="K61" s="55"/>
      <c r="L61" s="57"/>
      <c r="M61" s="54"/>
      <c r="N61" s="55"/>
      <c r="O61" s="57"/>
      <c r="P61" s="54"/>
      <c r="Q61" s="63"/>
    </row>
    <row r="62" spans="1:17" x14ac:dyDescent="0.25">
      <c r="A62" s="56" t="s">
        <v>92</v>
      </c>
      <c r="B62" s="90"/>
      <c r="C62" s="62"/>
      <c r="D62" s="62"/>
      <c r="E62" s="57"/>
      <c r="F62" s="57"/>
      <c r="G62" s="57"/>
      <c r="H62" s="57"/>
      <c r="I62" s="57"/>
      <c r="J62" s="60">
        <f t="shared" si="1"/>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1"/>
        <v>0</v>
      </c>
      <c r="K63" s="55"/>
      <c r="L63" s="57"/>
      <c r="M63" s="54"/>
      <c r="N63" s="55"/>
      <c r="O63" s="57"/>
      <c r="P63" s="54"/>
      <c r="Q63" s="63"/>
    </row>
    <row r="64" spans="1:17" x14ac:dyDescent="0.25">
      <c r="A64" s="56" t="s">
        <v>94</v>
      </c>
      <c r="B64" s="90"/>
      <c r="C64" s="62"/>
      <c r="D64" s="62"/>
      <c r="E64" s="57"/>
      <c r="F64" s="57"/>
      <c r="G64" s="57"/>
      <c r="H64" s="57"/>
      <c r="I64" s="57"/>
      <c r="J64" s="60">
        <f t="shared" si="1"/>
        <v>0</v>
      </c>
      <c r="K64" s="55"/>
      <c r="L64" s="57"/>
      <c r="M64" s="54"/>
      <c r="N64" s="55"/>
      <c r="O64" s="57"/>
      <c r="P64" s="54"/>
      <c r="Q64" s="63"/>
    </row>
    <row r="65" spans="1:17" x14ac:dyDescent="0.25">
      <c r="A65" s="56" t="s">
        <v>95</v>
      </c>
      <c r="B65" s="90" t="s">
        <v>226</v>
      </c>
      <c r="C65" s="62"/>
      <c r="D65" s="62"/>
      <c r="E65" s="57"/>
      <c r="F65" s="57"/>
      <c r="G65" s="57"/>
      <c r="H65" s="57"/>
      <c r="I65" s="57"/>
      <c r="J65" s="60">
        <f t="shared" si="1"/>
        <v>0</v>
      </c>
      <c r="K65" s="55"/>
      <c r="L65" s="57"/>
      <c r="M65" s="54"/>
      <c r="N65" s="55"/>
      <c r="O65" s="57"/>
      <c r="P65" s="54"/>
      <c r="Q65" s="63"/>
    </row>
    <row r="66" spans="1:17" ht="14.45" customHeight="1" x14ac:dyDescent="0.25">
      <c r="A66" s="56" t="s">
        <v>96</v>
      </c>
      <c r="B66" s="90"/>
      <c r="C66" s="62"/>
      <c r="D66" s="62"/>
      <c r="E66" s="57"/>
      <c r="F66" s="57"/>
      <c r="G66" s="57"/>
      <c r="H66" s="57"/>
      <c r="I66" s="57"/>
      <c r="J66" s="60">
        <f t="shared" si="1"/>
        <v>0</v>
      </c>
      <c r="K66" s="55"/>
      <c r="L66" s="57"/>
      <c r="M66" s="54"/>
      <c r="N66" s="55"/>
      <c r="O66" s="57"/>
      <c r="P66" s="54"/>
      <c r="Q66" s="63"/>
    </row>
    <row r="67" spans="1:17" x14ac:dyDescent="0.25">
      <c r="A67" s="56" t="s">
        <v>97</v>
      </c>
      <c r="B67" s="90" t="s">
        <v>227</v>
      </c>
      <c r="C67" s="62"/>
      <c r="D67" s="62"/>
      <c r="E67" s="57"/>
      <c r="F67" s="57"/>
      <c r="G67" s="57"/>
      <c r="H67" s="57"/>
      <c r="I67" s="57"/>
      <c r="J67" s="60">
        <f t="shared" si="1"/>
        <v>0</v>
      </c>
      <c r="K67" s="55"/>
      <c r="L67" s="57"/>
      <c r="M67" s="54"/>
      <c r="N67" s="55"/>
      <c r="O67" s="57"/>
      <c r="P67" s="54"/>
      <c r="Q67" s="63"/>
    </row>
    <row r="68" spans="1:17" x14ac:dyDescent="0.25">
      <c r="A68" s="56" t="s">
        <v>98</v>
      </c>
      <c r="B68" s="90"/>
      <c r="C68" s="62"/>
      <c r="D68" s="62"/>
      <c r="E68" s="57"/>
      <c r="F68" s="57"/>
      <c r="G68" s="57"/>
      <c r="H68" s="57"/>
      <c r="I68" s="57"/>
      <c r="J68" s="60">
        <f t="shared" si="1"/>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1"/>
        <v>0</v>
      </c>
      <c r="K69" s="55"/>
      <c r="L69" s="57"/>
      <c r="M69" s="54"/>
      <c r="N69" s="55"/>
      <c r="O69" s="57"/>
      <c r="P69" s="54"/>
      <c r="Q69" s="63"/>
    </row>
    <row r="70" spans="1:17" x14ac:dyDescent="0.25">
      <c r="A70" s="56" t="s">
        <v>100</v>
      </c>
      <c r="B70" s="90"/>
      <c r="C70" s="62"/>
      <c r="D70" s="62"/>
      <c r="E70" s="57"/>
      <c r="F70" s="57"/>
      <c r="G70" s="57"/>
      <c r="H70" s="57"/>
      <c r="I70" s="57"/>
      <c r="J70" s="60">
        <f t="shared" si="1"/>
        <v>0</v>
      </c>
      <c r="K70" s="55"/>
      <c r="L70" s="57"/>
      <c r="M70" s="54"/>
      <c r="N70" s="55"/>
      <c r="O70" s="57"/>
      <c r="P70" s="54"/>
      <c r="Q70" s="63"/>
    </row>
    <row r="71" spans="1:17" x14ac:dyDescent="0.25">
      <c r="A71" s="56" t="s">
        <v>101</v>
      </c>
      <c r="B71" s="90" t="s">
        <v>229</v>
      </c>
      <c r="C71" s="62"/>
      <c r="D71" s="62"/>
      <c r="E71" s="57"/>
      <c r="F71" s="57"/>
      <c r="G71" s="57"/>
      <c r="H71" s="57"/>
      <c r="I71" s="57"/>
      <c r="J71" s="60">
        <f t="shared" si="1"/>
        <v>0</v>
      </c>
      <c r="K71" s="55"/>
      <c r="L71" s="57"/>
      <c r="M71" s="54"/>
      <c r="N71" s="55"/>
      <c r="O71" s="57"/>
      <c r="P71" s="54"/>
      <c r="Q71" s="63"/>
    </row>
    <row r="72" spans="1:17" ht="14.45" customHeight="1" x14ac:dyDescent="0.25">
      <c r="A72" s="56" t="s">
        <v>102</v>
      </c>
      <c r="B72" s="90"/>
      <c r="C72" s="62"/>
      <c r="D72" s="62"/>
      <c r="E72" s="57"/>
      <c r="F72" s="57"/>
      <c r="G72" s="57"/>
      <c r="H72" s="57"/>
      <c r="I72" s="57"/>
      <c r="J72" s="60">
        <f t="shared" si="1"/>
        <v>0</v>
      </c>
      <c r="K72" s="55"/>
      <c r="L72" s="57"/>
      <c r="M72" s="54"/>
      <c r="N72" s="55"/>
      <c r="O72" s="57"/>
      <c r="P72" s="54"/>
      <c r="Q72" s="63"/>
    </row>
    <row r="73" spans="1:17" x14ac:dyDescent="0.25">
      <c r="A73" s="56" t="s">
        <v>103</v>
      </c>
      <c r="B73" s="90" t="s">
        <v>230</v>
      </c>
      <c r="C73" s="62"/>
      <c r="D73" s="62"/>
      <c r="E73" s="57"/>
      <c r="F73" s="57"/>
      <c r="G73" s="57"/>
      <c r="H73" s="57"/>
      <c r="I73" s="57"/>
      <c r="J73" s="60">
        <f t="shared" ref="J73:J104" si="2">E73-F73-G73-H73-I73</f>
        <v>0</v>
      </c>
      <c r="K73" s="55"/>
      <c r="L73" s="57"/>
      <c r="M73" s="54"/>
      <c r="N73" s="55"/>
      <c r="O73" s="57"/>
      <c r="P73" s="54"/>
      <c r="Q73" s="63"/>
    </row>
    <row r="74" spans="1:17" x14ac:dyDescent="0.25">
      <c r="A74" s="56" t="s">
        <v>104</v>
      </c>
      <c r="B74" s="90"/>
      <c r="C74" s="62"/>
      <c r="D74" s="62"/>
      <c r="E74" s="57"/>
      <c r="F74" s="57"/>
      <c r="G74" s="57"/>
      <c r="H74" s="57"/>
      <c r="I74" s="57"/>
      <c r="J74" s="60">
        <f t="shared" si="2"/>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2"/>
        <v>0</v>
      </c>
      <c r="K75" s="55"/>
      <c r="L75" s="57"/>
      <c r="M75" s="54"/>
      <c r="N75" s="55"/>
      <c r="O75" s="57"/>
      <c r="P75" s="54"/>
      <c r="Q75" s="63"/>
    </row>
    <row r="76" spans="1:17" x14ac:dyDescent="0.25">
      <c r="A76" s="56" t="s">
        <v>106</v>
      </c>
      <c r="B76" s="90"/>
      <c r="C76" s="62"/>
      <c r="D76" s="62"/>
      <c r="E76" s="57"/>
      <c r="F76" s="57"/>
      <c r="G76" s="57"/>
      <c r="H76" s="57"/>
      <c r="I76" s="57"/>
      <c r="J76" s="60">
        <f t="shared" si="2"/>
        <v>0</v>
      </c>
      <c r="K76" s="55"/>
      <c r="L76" s="57"/>
      <c r="M76" s="54"/>
      <c r="N76" s="55"/>
      <c r="O76" s="57"/>
      <c r="P76" s="54"/>
      <c r="Q76" s="63"/>
    </row>
    <row r="77" spans="1:17" x14ac:dyDescent="0.25">
      <c r="A77" s="56" t="s">
        <v>107</v>
      </c>
      <c r="B77" s="90" t="s">
        <v>232</v>
      </c>
      <c r="C77" s="62"/>
      <c r="D77" s="62"/>
      <c r="E77" s="57"/>
      <c r="F77" s="57"/>
      <c r="G77" s="57"/>
      <c r="H77" s="57"/>
      <c r="I77" s="57"/>
      <c r="J77" s="60">
        <f t="shared" si="2"/>
        <v>0</v>
      </c>
      <c r="K77" s="55"/>
      <c r="L77" s="57"/>
      <c r="M77" s="54"/>
      <c r="N77" s="55"/>
      <c r="O77" s="57"/>
      <c r="P77" s="54"/>
      <c r="Q77" s="63"/>
    </row>
    <row r="78" spans="1:17" ht="14.45" customHeight="1" x14ac:dyDescent="0.25">
      <c r="A78" s="56" t="s">
        <v>108</v>
      </c>
      <c r="B78" s="90"/>
      <c r="C78" s="62"/>
      <c r="D78" s="62"/>
      <c r="E78" s="57"/>
      <c r="F78" s="57"/>
      <c r="G78" s="57"/>
      <c r="H78" s="57"/>
      <c r="I78" s="57"/>
      <c r="J78" s="60">
        <f t="shared" si="2"/>
        <v>0</v>
      </c>
      <c r="K78" s="55"/>
      <c r="L78" s="57"/>
      <c r="M78" s="54"/>
      <c r="N78" s="55"/>
      <c r="O78" s="57"/>
      <c r="P78" s="54"/>
      <c r="Q78" s="63"/>
    </row>
    <row r="79" spans="1:17" x14ac:dyDescent="0.25">
      <c r="A79" s="56" t="s">
        <v>109</v>
      </c>
      <c r="B79" s="90" t="s">
        <v>233</v>
      </c>
      <c r="C79" s="62"/>
      <c r="D79" s="62"/>
      <c r="E79" s="57"/>
      <c r="F79" s="57"/>
      <c r="G79" s="57"/>
      <c r="H79" s="57"/>
      <c r="I79" s="57"/>
      <c r="J79" s="60">
        <f t="shared" si="2"/>
        <v>0</v>
      </c>
      <c r="K79" s="55"/>
      <c r="L79" s="57"/>
      <c r="M79" s="54"/>
      <c r="N79" s="55"/>
      <c r="O79" s="57"/>
      <c r="P79" s="54"/>
      <c r="Q79" s="63"/>
    </row>
    <row r="80" spans="1:17" x14ac:dyDescent="0.25">
      <c r="A80" s="56" t="s">
        <v>110</v>
      </c>
      <c r="B80" s="90"/>
      <c r="C80" s="62"/>
      <c r="D80" s="62"/>
      <c r="E80" s="57"/>
      <c r="F80" s="57"/>
      <c r="G80" s="57"/>
      <c r="H80" s="57"/>
      <c r="I80" s="57"/>
      <c r="J80" s="60">
        <f t="shared" si="2"/>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2"/>
        <v>0</v>
      </c>
      <c r="K81" s="55"/>
      <c r="L81" s="57"/>
      <c r="M81" s="54"/>
      <c r="N81" s="55"/>
      <c r="O81" s="57"/>
      <c r="P81" s="54"/>
      <c r="Q81" s="63"/>
    </row>
    <row r="82" spans="1:17" x14ac:dyDescent="0.25">
      <c r="A82" s="56" t="s">
        <v>112</v>
      </c>
      <c r="B82" s="90"/>
      <c r="C82" s="62"/>
      <c r="D82" s="62"/>
      <c r="E82" s="57"/>
      <c r="F82" s="57"/>
      <c r="G82" s="57"/>
      <c r="H82" s="57"/>
      <c r="I82" s="57"/>
      <c r="J82" s="60">
        <f t="shared" si="2"/>
        <v>0</v>
      </c>
      <c r="K82" s="55"/>
      <c r="L82" s="57"/>
      <c r="M82" s="54"/>
      <c r="N82" s="55"/>
      <c r="O82" s="57"/>
      <c r="P82" s="54"/>
      <c r="Q82" s="63"/>
    </row>
    <row r="83" spans="1:17" x14ac:dyDescent="0.25">
      <c r="A83" s="56" t="s">
        <v>113</v>
      </c>
      <c r="B83" s="90" t="s">
        <v>235</v>
      </c>
      <c r="C83" s="62"/>
      <c r="D83" s="62"/>
      <c r="E83" s="57"/>
      <c r="F83" s="57"/>
      <c r="G83" s="57"/>
      <c r="H83" s="57"/>
      <c r="I83" s="57"/>
      <c r="J83" s="60">
        <f t="shared" si="2"/>
        <v>0</v>
      </c>
      <c r="K83" s="55"/>
      <c r="L83" s="57"/>
      <c r="M83" s="54"/>
      <c r="N83" s="55"/>
      <c r="O83" s="57"/>
      <c r="P83" s="54"/>
      <c r="Q83" s="63"/>
    </row>
    <row r="84" spans="1:17" ht="14.45" customHeight="1" x14ac:dyDescent="0.25">
      <c r="A84" s="56" t="s">
        <v>114</v>
      </c>
      <c r="B84" s="90"/>
      <c r="C84" s="62"/>
      <c r="D84" s="62"/>
      <c r="E84" s="57"/>
      <c r="F84" s="57"/>
      <c r="G84" s="57"/>
      <c r="H84" s="57"/>
      <c r="I84" s="57"/>
      <c r="J84" s="60">
        <f t="shared" si="2"/>
        <v>0</v>
      </c>
      <c r="K84" s="55"/>
      <c r="L84" s="57"/>
      <c r="M84" s="54"/>
      <c r="N84" s="55"/>
      <c r="O84" s="57"/>
      <c r="P84" s="54"/>
      <c r="Q84" s="63"/>
    </row>
    <row r="85" spans="1:17" x14ac:dyDescent="0.25">
      <c r="A85" s="56" t="s">
        <v>115</v>
      </c>
      <c r="B85" s="90" t="s">
        <v>236</v>
      </c>
      <c r="C85" s="62"/>
      <c r="D85" s="62"/>
      <c r="E85" s="57"/>
      <c r="F85" s="57"/>
      <c r="G85" s="57"/>
      <c r="H85" s="57"/>
      <c r="I85" s="57"/>
      <c r="J85" s="60">
        <f t="shared" si="2"/>
        <v>0</v>
      </c>
      <c r="K85" s="55"/>
      <c r="L85" s="57"/>
      <c r="M85" s="54"/>
      <c r="N85" s="55"/>
      <c r="O85" s="57"/>
      <c r="P85" s="54"/>
      <c r="Q85" s="63"/>
    </row>
    <row r="86" spans="1:17" x14ac:dyDescent="0.25">
      <c r="A86" s="56" t="s">
        <v>116</v>
      </c>
      <c r="B86" s="90"/>
      <c r="C86" s="62"/>
      <c r="D86" s="62"/>
      <c r="E86" s="57"/>
      <c r="F86" s="57"/>
      <c r="G86" s="57"/>
      <c r="H86" s="57"/>
      <c r="I86" s="57"/>
      <c r="J86" s="60">
        <f t="shared" si="2"/>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2"/>
        <v>0</v>
      </c>
      <c r="K87" s="55"/>
      <c r="L87" s="57"/>
      <c r="M87" s="54"/>
      <c r="N87" s="55"/>
      <c r="O87" s="57"/>
      <c r="P87" s="54"/>
      <c r="Q87" s="63"/>
    </row>
    <row r="88" spans="1:17" x14ac:dyDescent="0.25">
      <c r="A88" s="56" t="s">
        <v>118</v>
      </c>
      <c r="B88" s="90"/>
      <c r="C88" s="62"/>
      <c r="D88" s="62"/>
      <c r="E88" s="57"/>
      <c r="F88" s="57"/>
      <c r="G88" s="57"/>
      <c r="H88" s="57"/>
      <c r="I88" s="57"/>
      <c r="J88" s="60">
        <f t="shared" si="2"/>
        <v>0</v>
      </c>
      <c r="K88" s="55"/>
      <c r="L88" s="57"/>
      <c r="M88" s="54"/>
      <c r="N88" s="55"/>
      <c r="O88" s="57"/>
      <c r="P88" s="54"/>
      <c r="Q88" s="63"/>
    </row>
    <row r="89" spans="1:17" x14ac:dyDescent="0.25">
      <c r="A89" s="56" t="s">
        <v>119</v>
      </c>
      <c r="B89" s="90" t="s">
        <v>238</v>
      </c>
      <c r="C89" s="62"/>
      <c r="D89" s="62"/>
      <c r="E89" s="57"/>
      <c r="F89" s="57"/>
      <c r="G89" s="57"/>
      <c r="H89" s="57"/>
      <c r="I89" s="57"/>
      <c r="J89" s="60">
        <f t="shared" si="2"/>
        <v>0</v>
      </c>
      <c r="K89" s="55"/>
      <c r="L89" s="57"/>
      <c r="M89" s="54"/>
      <c r="N89" s="55"/>
      <c r="O89" s="57"/>
      <c r="P89" s="54"/>
      <c r="Q89" s="63"/>
    </row>
    <row r="90" spans="1:17" ht="14.45" customHeight="1" x14ac:dyDescent="0.25">
      <c r="A90" s="56" t="s">
        <v>120</v>
      </c>
      <c r="B90" s="90"/>
      <c r="C90" s="62"/>
      <c r="D90" s="62"/>
      <c r="E90" s="57"/>
      <c r="F90" s="57"/>
      <c r="G90" s="57"/>
      <c r="H90" s="57"/>
      <c r="I90" s="57"/>
      <c r="J90" s="60">
        <f t="shared" si="2"/>
        <v>0</v>
      </c>
      <c r="K90" s="55"/>
      <c r="L90" s="57"/>
      <c r="M90" s="54"/>
      <c r="N90" s="55"/>
      <c r="O90" s="57"/>
      <c r="P90" s="54"/>
      <c r="Q90" s="63"/>
    </row>
    <row r="91" spans="1:17" x14ac:dyDescent="0.25">
      <c r="A91" s="56" t="s">
        <v>121</v>
      </c>
      <c r="B91" s="90" t="s">
        <v>239</v>
      </c>
      <c r="C91" s="62"/>
      <c r="D91" s="62"/>
      <c r="E91" s="57"/>
      <c r="F91" s="57"/>
      <c r="G91" s="57"/>
      <c r="H91" s="57"/>
      <c r="I91" s="57"/>
      <c r="J91" s="60">
        <f t="shared" si="2"/>
        <v>0</v>
      </c>
      <c r="K91" s="55"/>
      <c r="L91" s="57"/>
      <c r="M91" s="54"/>
      <c r="N91" s="55"/>
      <c r="O91" s="57"/>
      <c r="P91" s="54"/>
      <c r="Q91" s="63"/>
    </row>
    <row r="92" spans="1:17" x14ac:dyDescent="0.25">
      <c r="A92" s="56" t="s">
        <v>122</v>
      </c>
      <c r="B92" s="90"/>
      <c r="C92" s="62"/>
      <c r="D92" s="62"/>
      <c r="E92" s="57"/>
      <c r="F92" s="57"/>
      <c r="G92" s="57"/>
      <c r="H92" s="57"/>
      <c r="I92" s="57"/>
      <c r="J92" s="60">
        <f t="shared" si="2"/>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2"/>
        <v>0</v>
      </c>
      <c r="K93" s="55"/>
      <c r="L93" s="57"/>
      <c r="M93" s="54"/>
      <c r="N93" s="55"/>
      <c r="O93" s="57"/>
      <c r="P93" s="54"/>
      <c r="Q93" s="63"/>
    </row>
    <row r="94" spans="1:17" x14ac:dyDescent="0.25">
      <c r="A94" s="56" t="s">
        <v>124</v>
      </c>
      <c r="B94" s="90"/>
      <c r="C94" s="62"/>
      <c r="D94" s="62"/>
      <c r="E94" s="57"/>
      <c r="F94" s="57"/>
      <c r="G94" s="57"/>
      <c r="H94" s="57"/>
      <c r="I94" s="57"/>
      <c r="J94" s="60">
        <f t="shared" si="2"/>
        <v>0</v>
      </c>
      <c r="K94" s="55"/>
      <c r="L94" s="57"/>
      <c r="M94" s="54"/>
      <c r="N94" s="55"/>
      <c r="O94" s="57"/>
      <c r="P94" s="54"/>
      <c r="Q94" s="63"/>
    </row>
    <row r="95" spans="1:17" x14ac:dyDescent="0.25">
      <c r="A95" s="56" t="s">
        <v>125</v>
      </c>
      <c r="B95" s="90" t="s">
        <v>241</v>
      </c>
      <c r="C95" s="62"/>
      <c r="D95" s="62"/>
      <c r="E95" s="57"/>
      <c r="F95" s="57"/>
      <c r="G95" s="57"/>
      <c r="H95" s="57"/>
      <c r="I95" s="57"/>
      <c r="J95" s="60">
        <f t="shared" si="2"/>
        <v>0</v>
      </c>
      <c r="K95" s="55"/>
      <c r="L95" s="57"/>
      <c r="M95" s="54"/>
      <c r="N95" s="55"/>
      <c r="O95" s="57"/>
      <c r="P95" s="54"/>
      <c r="Q95" s="63"/>
    </row>
    <row r="96" spans="1:17" ht="14.45" customHeight="1" x14ac:dyDescent="0.25">
      <c r="A96" s="56" t="s">
        <v>126</v>
      </c>
      <c r="B96" s="90"/>
      <c r="C96" s="62"/>
      <c r="D96" s="62"/>
      <c r="E96" s="57"/>
      <c r="F96" s="57"/>
      <c r="G96" s="57"/>
      <c r="H96" s="57"/>
      <c r="I96" s="57"/>
      <c r="J96" s="60">
        <f t="shared" si="2"/>
        <v>0</v>
      </c>
      <c r="K96" s="55"/>
      <c r="L96" s="57"/>
      <c r="M96" s="54"/>
      <c r="N96" s="55"/>
      <c r="O96" s="57"/>
      <c r="P96" s="54"/>
      <c r="Q96" s="63"/>
    </row>
    <row r="97" spans="1:17" x14ac:dyDescent="0.25">
      <c r="A97" s="56" t="s">
        <v>127</v>
      </c>
      <c r="B97" s="90" t="s">
        <v>242</v>
      </c>
      <c r="C97" s="62"/>
      <c r="D97" s="62"/>
      <c r="E97" s="57"/>
      <c r="F97" s="57"/>
      <c r="G97" s="57"/>
      <c r="H97" s="57"/>
      <c r="I97" s="57"/>
      <c r="J97" s="60">
        <f t="shared" si="2"/>
        <v>0</v>
      </c>
      <c r="K97" s="55"/>
      <c r="L97" s="57"/>
      <c r="M97" s="54"/>
      <c r="N97" s="55"/>
      <c r="O97" s="57"/>
      <c r="P97" s="54"/>
      <c r="Q97" s="63"/>
    </row>
    <row r="98" spans="1:17" x14ac:dyDescent="0.25">
      <c r="A98" s="56" t="s">
        <v>128</v>
      </c>
      <c r="B98" s="90"/>
      <c r="C98" s="62"/>
      <c r="D98" s="62"/>
      <c r="E98" s="57"/>
      <c r="F98" s="57"/>
      <c r="G98" s="57"/>
      <c r="H98" s="57"/>
      <c r="I98" s="57"/>
      <c r="J98" s="60">
        <f t="shared" si="2"/>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2"/>
        <v>0</v>
      </c>
      <c r="K99" s="55"/>
      <c r="L99" s="57"/>
      <c r="M99" s="54"/>
      <c r="N99" s="55"/>
      <c r="O99" s="57"/>
      <c r="P99" s="54"/>
      <c r="Q99" s="63"/>
    </row>
    <row r="100" spans="1:17" x14ac:dyDescent="0.25">
      <c r="A100" s="56" t="s">
        <v>130</v>
      </c>
      <c r="B100" s="90"/>
      <c r="C100" s="62"/>
      <c r="D100" s="62"/>
      <c r="E100" s="57"/>
      <c r="F100" s="57"/>
      <c r="G100" s="57"/>
      <c r="H100" s="57"/>
      <c r="I100" s="57"/>
      <c r="J100" s="60">
        <f t="shared" si="2"/>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2"/>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2"/>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2"/>
        <v>0</v>
      </c>
      <c r="K103" s="55"/>
      <c r="L103" s="57"/>
      <c r="M103" s="54"/>
      <c r="N103" s="55"/>
      <c r="O103" s="57"/>
      <c r="P103" s="54"/>
      <c r="Q103" s="63"/>
    </row>
    <row r="104" spans="1:17" x14ac:dyDescent="0.25">
      <c r="A104" s="56" t="s">
        <v>134</v>
      </c>
      <c r="B104" s="90"/>
      <c r="C104" s="62"/>
      <c r="D104" s="62"/>
      <c r="E104" s="57"/>
      <c r="F104" s="57"/>
      <c r="G104" s="57"/>
      <c r="H104" s="57"/>
      <c r="I104" s="57"/>
      <c r="J104" s="60">
        <f t="shared" si="2"/>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ref="J105:J136" si="3">E105-F105-G105-H105-I105</f>
        <v>0</v>
      </c>
      <c r="K105" s="55"/>
      <c r="L105" s="57"/>
      <c r="M105" s="54"/>
      <c r="N105" s="55"/>
      <c r="O105" s="57"/>
      <c r="P105" s="54"/>
      <c r="Q105" s="63"/>
    </row>
    <row r="106" spans="1:17" x14ac:dyDescent="0.25">
      <c r="A106" s="56" t="s">
        <v>136</v>
      </c>
      <c r="B106" s="90"/>
      <c r="C106" s="62"/>
      <c r="D106" s="62"/>
      <c r="E106" s="57"/>
      <c r="F106" s="57"/>
      <c r="G106" s="57"/>
      <c r="H106" s="57"/>
      <c r="I106" s="57"/>
      <c r="J106" s="60">
        <f t="shared" si="3"/>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3"/>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3"/>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3"/>
        <v>0</v>
      </c>
      <c r="K109" s="55"/>
      <c r="L109" s="57"/>
      <c r="M109" s="54"/>
      <c r="N109" s="55"/>
      <c r="O109" s="57"/>
      <c r="P109" s="54"/>
      <c r="Q109" s="63"/>
    </row>
    <row r="110" spans="1:17" x14ac:dyDescent="0.25">
      <c r="A110" s="56" t="s">
        <v>140</v>
      </c>
      <c r="B110" s="90"/>
      <c r="C110" s="62"/>
      <c r="D110" s="62"/>
      <c r="E110" s="57"/>
      <c r="F110" s="57"/>
      <c r="G110" s="57"/>
      <c r="H110" s="57"/>
      <c r="I110" s="57"/>
      <c r="J110" s="60">
        <f t="shared" si="3"/>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3"/>
        <v>0</v>
      </c>
      <c r="K111" s="55"/>
      <c r="L111" s="57"/>
      <c r="M111" s="54"/>
      <c r="N111" s="55"/>
      <c r="O111" s="57"/>
      <c r="P111" s="54"/>
      <c r="Q111" s="63"/>
    </row>
    <row r="112" spans="1:17" x14ac:dyDescent="0.25">
      <c r="A112" s="56" t="s">
        <v>142</v>
      </c>
      <c r="B112" s="90"/>
      <c r="C112" s="62"/>
      <c r="D112" s="62"/>
      <c r="E112" s="57"/>
      <c r="F112" s="57"/>
      <c r="G112" s="57"/>
      <c r="H112" s="57"/>
      <c r="I112" s="57"/>
      <c r="J112" s="60">
        <f t="shared" si="3"/>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3"/>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3"/>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3"/>
        <v>0</v>
      </c>
      <c r="K115" s="55"/>
      <c r="L115" s="57"/>
      <c r="M115" s="54"/>
      <c r="N115" s="55"/>
      <c r="O115" s="57"/>
      <c r="P115" s="54"/>
      <c r="Q115" s="63"/>
    </row>
    <row r="116" spans="1:17" x14ac:dyDescent="0.25">
      <c r="A116" s="56" t="s">
        <v>146</v>
      </c>
      <c r="B116" s="90"/>
      <c r="C116" s="62"/>
      <c r="D116" s="62"/>
      <c r="E116" s="57"/>
      <c r="F116" s="57"/>
      <c r="G116" s="57"/>
      <c r="H116" s="57"/>
      <c r="I116" s="57"/>
      <c r="J116" s="60">
        <f t="shared" si="3"/>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3"/>
        <v>0</v>
      </c>
      <c r="K117" s="55"/>
      <c r="L117" s="57"/>
      <c r="M117" s="54"/>
      <c r="N117" s="55"/>
      <c r="O117" s="57"/>
      <c r="P117" s="54"/>
      <c r="Q117" s="63"/>
    </row>
    <row r="118" spans="1:17" x14ac:dyDescent="0.25">
      <c r="A118" s="56" t="s">
        <v>148</v>
      </c>
      <c r="B118" s="90"/>
      <c r="C118" s="62"/>
      <c r="D118" s="62"/>
      <c r="E118" s="57"/>
      <c r="F118" s="57"/>
      <c r="G118" s="57"/>
      <c r="H118" s="57"/>
      <c r="I118" s="57"/>
      <c r="J118" s="60">
        <f t="shared" si="3"/>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3"/>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3"/>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3"/>
        <v>0</v>
      </c>
      <c r="K121" s="55"/>
      <c r="L121" s="57"/>
      <c r="M121" s="54"/>
      <c r="N121" s="55"/>
      <c r="O121" s="57"/>
      <c r="P121" s="54"/>
      <c r="Q121" s="63"/>
    </row>
    <row r="122" spans="1:17" x14ac:dyDescent="0.25">
      <c r="A122" s="56" t="s">
        <v>152</v>
      </c>
      <c r="B122" s="90"/>
      <c r="C122" s="62"/>
      <c r="D122" s="62"/>
      <c r="E122" s="57"/>
      <c r="F122" s="57"/>
      <c r="G122" s="57"/>
      <c r="H122" s="57"/>
      <c r="I122" s="57"/>
      <c r="J122" s="60">
        <f t="shared" si="3"/>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3"/>
        <v>0</v>
      </c>
      <c r="K123" s="55"/>
      <c r="L123" s="57"/>
      <c r="M123" s="54"/>
      <c r="N123" s="55"/>
      <c r="O123" s="57"/>
      <c r="P123" s="54"/>
      <c r="Q123" s="63"/>
    </row>
    <row r="124" spans="1:17" x14ac:dyDescent="0.25">
      <c r="A124" s="56" t="s">
        <v>154</v>
      </c>
      <c r="B124" s="90"/>
      <c r="C124" s="62"/>
      <c r="D124" s="62"/>
      <c r="E124" s="57"/>
      <c r="F124" s="57"/>
      <c r="G124" s="57"/>
      <c r="H124" s="57"/>
      <c r="I124" s="57"/>
      <c r="J124" s="60">
        <f t="shared" si="3"/>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3"/>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3"/>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3"/>
        <v>0</v>
      </c>
      <c r="K127" s="55"/>
      <c r="L127" s="57"/>
      <c r="M127" s="54"/>
      <c r="N127" s="55"/>
      <c r="O127" s="57"/>
      <c r="P127" s="54"/>
      <c r="Q127" s="63"/>
    </row>
    <row r="128" spans="1:17" x14ac:dyDescent="0.25">
      <c r="A128" s="56" t="s">
        <v>158</v>
      </c>
      <c r="B128" s="90"/>
      <c r="C128" s="62"/>
      <c r="D128" s="62"/>
      <c r="E128" s="57"/>
      <c r="F128" s="57"/>
      <c r="G128" s="57"/>
      <c r="H128" s="57"/>
      <c r="I128" s="57"/>
      <c r="J128" s="60">
        <f t="shared" si="3"/>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3"/>
        <v>0</v>
      </c>
      <c r="K129" s="55"/>
      <c r="L129" s="57"/>
      <c r="M129" s="54"/>
      <c r="N129" s="55"/>
      <c r="O129" s="57"/>
      <c r="P129" s="54"/>
      <c r="Q129" s="63"/>
    </row>
    <row r="130" spans="1:17" x14ac:dyDescent="0.25">
      <c r="A130" s="56" t="s">
        <v>160</v>
      </c>
      <c r="B130" s="90"/>
      <c r="C130" s="62"/>
      <c r="D130" s="62"/>
      <c r="E130" s="57"/>
      <c r="F130" s="57"/>
      <c r="G130" s="57"/>
      <c r="H130" s="57"/>
      <c r="I130" s="57"/>
      <c r="J130" s="60">
        <f t="shared" si="3"/>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3"/>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3"/>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3"/>
        <v>0</v>
      </c>
      <c r="K133" s="55"/>
      <c r="L133" s="57"/>
      <c r="M133" s="54"/>
      <c r="N133" s="55"/>
      <c r="O133" s="57"/>
      <c r="P133" s="54"/>
      <c r="Q133" s="63"/>
    </row>
    <row r="134" spans="1:17" x14ac:dyDescent="0.25">
      <c r="A134" s="56" t="s">
        <v>164</v>
      </c>
      <c r="B134" s="90"/>
      <c r="C134" s="62"/>
      <c r="D134" s="62"/>
      <c r="E134" s="57"/>
      <c r="F134" s="57"/>
      <c r="G134" s="57"/>
      <c r="H134" s="57"/>
      <c r="I134" s="57"/>
      <c r="J134" s="60">
        <f t="shared" si="3"/>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3"/>
        <v>0</v>
      </c>
      <c r="K135" s="55"/>
      <c r="L135" s="57"/>
      <c r="M135" s="54"/>
      <c r="N135" s="55"/>
      <c r="O135" s="57"/>
      <c r="P135" s="54"/>
      <c r="Q135" s="63"/>
    </row>
    <row r="136" spans="1:17" x14ac:dyDescent="0.25">
      <c r="A136" s="56" t="s">
        <v>166</v>
      </c>
      <c r="B136" s="90"/>
      <c r="C136" s="62"/>
      <c r="D136" s="62"/>
      <c r="E136" s="57"/>
      <c r="F136" s="57"/>
      <c r="G136" s="57"/>
      <c r="H136" s="57"/>
      <c r="I136" s="57"/>
      <c r="J136" s="60">
        <f t="shared" si="3"/>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ref="J137:J168" si="4">E137-F137-G137-H137-I137</f>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si="4"/>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4"/>
        <v>0</v>
      </c>
      <c r="K139" s="55"/>
      <c r="L139" s="57"/>
      <c r="M139" s="54"/>
      <c r="N139" s="55"/>
      <c r="O139" s="57"/>
      <c r="P139" s="54"/>
      <c r="Q139" s="63"/>
    </row>
    <row r="140" spans="1:17" x14ac:dyDescent="0.25">
      <c r="A140" s="56" t="s">
        <v>170</v>
      </c>
      <c r="B140" s="90"/>
      <c r="C140" s="62"/>
      <c r="D140" s="62"/>
      <c r="E140" s="57"/>
      <c r="F140" s="57"/>
      <c r="G140" s="57"/>
      <c r="H140" s="57"/>
      <c r="I140" s="57"/>
      <c r="J140" s="60">
        <f t="shared" si="4"/>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4"/>
        <v>0</v>
      </c>
      <c r="K141" s="55"/>
      <c r="L141" s="57"/>
      <c r="M141" s="54"/>
      <c r="N141" s="55"/>
      <c r="O141" s="57"/>
      <c r="P141" s="54"/>
      <c r="Q141" s="63"/>
    </row>
    <row r="142" spans="1:17" x14ac:dyDescent="0.25">
      <c r="A142" s="56" t="s">
        <v>172</v>
      </c>
      <c r="B142" s="90"/>
      <c r="C142" s="62"/>
      <c r="D142" s="62"/>
      <c r="E142" s="57"/>
      <c r="F142" s="57"/>
      <c r="G142" s="57"/>
      <c r="H142" s="57"/>
      <c r="I142" s="57"/>
      <c r="J142" s="60">
        <f t="shared" si="4"/>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4"/>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4"/>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4"/>
        <v>0</v>
      </c>
      <c r="K145" s="55"/>
      <c r="L145" s="57"/>
      <c r="M145" s="54"/>
      <c r="N145" s="55"/>
      <c r="O145" s="57"/>
      <c r="P145" s="54"/>
      <c r="Q145" s="63"/>
    </row>
    <row r="146" spans="1:17" x14ac:dyDescent="0.25">
      <c r="A146" s="56" t="s">
        <v>176</v>
      </c>
      <c r="B146" s="90"/>
      <c r="C146" s="62"/>
      <c r="D146" s="62"/>
      <c r="E146" s="57"/>
      <c r="F146" s="57"/>
      <c r="G146" s="57"/>
      <c r="H146" s="57"/>
      <c r="I146" s="57"/>
      <c r="J146" s="60">
        <f t="shared" si="4"/>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4"/>
        <v>0</v>
      </c>
      <c r="K147" s="55"/>
      <c r="L147" s="57"/>
      <c r="M147" s="54"/>
      <c r="N147" s="55"/>
      <c r="O147" s="57"/>
      <c r="P147" s="54"/>
      <c r="Q147" s="63"/>
    </row>
    <row r="148" spans="1:17" x14ac:dyDescent="0.25">
      <c r="A148" s="56" t="s">
        <v>178</v>
      </c>
      <c r="B148" s="90"/>
      <c r="C148" s="62"/>
      <c r="D148" s="62"/>
      <c r="E148" s="57"/>
      <c r="F148" s="57"/>
      <c r="G148" s="57"/>
      <c r="H148" s="57"/>
      <c r="I148" s="57"/>
      <c r="J148" s="60">
        <f t="shared" si="4"/>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4"/>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4"/>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4"/>
        <v>0</v>
      </c>
      <c r="K151" s="55"/>
      <c r="L151" s="57"/>
      <c r="M151" s="54"/>
      <c r="N151" s="55"/>
      <c r="O151" s="57"/>
      <c r="P151" s="54"/>
      <c r="Q151" s="63"/>
    </row>
    <row r="152" spans="1:17" x14ac:dyDescent="0.25">
      <c r="A152" s="56" t="s">
        <v>182</v>
      </c>
      <c r="B152" s="90"/>
      <c r="C152" s="62"/>
      <c r="D152" s="62"/>
      <c r="E152" s="57"/>
      <c r="F152" s="57"/>
      <c r="G152" s="57"/>
      <c r="H152" s="57"/>
      <c r="I152" s="57"/>
      <c r="J152" s="60">
        <f t="shared" si="4"/>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4"/>
        <v>0</v>
      </c>
      <c r="K153" s="55"/>
      <c r="L153" s="57"/>
      <c r="M153" s="54"/>
      <c r="N153" s="55"/>
      <c r="O153" s="57"/>
      <c r="P153" s="54"/>
      <c r="Q153" s="63"/>
    </row>
    <row r="154" spans="1:17" x14ac:dyDescent="0.25">
      <c r="A154" s="56" t="s">
        <v>184</v>
      </c>
      <c r="B154" s="90"/>
      <c r="C154" s="62"/>
      <c r="D154" s="62"/>
      <c r="E154" s="57"/>
      <c r="F154" s="57"/>
      <c r="G154" s="57"/>
      <c r="H154" s="57"/>
      <c r="I154" s="57"/>
      <c r="J154" s="60">
        <f t="shared" si="4"/>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4"/>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4"/>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4"/>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4"/>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4"/>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4"/>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4"/>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4"/>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4"/>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4"/>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4"/>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4"/>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4"/>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4"/>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ref="J169:J200" si="5">E169-F169-G169-H169-I169</f>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5"/>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5"/>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5"/>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5"/>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5"/>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5"/>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5"/>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5"/>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5"/>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5"/>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5"/>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5"/>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5"/>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5"/>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5"/>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5"/>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5"/>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5"/>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5"/>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5"/>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5"/>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5"/>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5"/>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5"/>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5"/>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5"/>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5"/>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5"/>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5"/>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ref="J201:J208" si="6">E201-F201-G201-H201-I201</f>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si="6"/>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6"/>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6"/>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6"/>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6"/>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6"/>
        <v>0</v>
      </c>
      <c r="K207" s="55"/>
      <c r="L207" s="57"/>
      <c r="M207" s="54"/>
      <c r="N207" s="55"/>
      <c r="O207" s="57"/>
      <c r="P207" s="54"/>
      <c r="Q207" s="63"/>
    </row>
    <row r="208" spans="1:17" x14ac:dyDescent="0.25">
      <c r="A208" s="56" t="s">
        <v>347</v>
      </c>
      <c r="B208" s="90"/>
      <c r="C208" s="62"/>
      <c r="D208" s="62"/>
      <c r="E208" s="57"/>
      <c r="F208" s="57"/>
      <c r="G208" s="57"/>
      <c r="H208" s="57"/>
      <c r="I208" s="57"/>
      <c r="J208" s="60">
        <f t="shared" si="6"/>
        <v>0</v>
      </c>
      <c r="K208" s="55"/>
      <c r="L208" s="57"/>
      <c r="M208" s="54"/>
      <c r="N208" s="55"/>
      <c r="O208" s="57"/>
      <c r="P208" s="54"/>
      <c r="Q208" s="63"/>
    </row>
    <row r="209" spans="1:17" ht="14.45" customHeight="1" x14ac:dyDescent="0.25">
      <c r="A209" s="85" t="s">
        <v>43</v>
      </c>
      <c r="B209" s="86"/>
      <c r="C209" s="86"/>
      <c r="D209" s="87"/>
      <c r="E209" s="58">
        <f t="shared" ref="E209:J209" si="7">SUM(E9:E208)</f>
        <v>0</v>
      </c>
      <c r="F209" s="58">
        <f t="shared" si="7"/>
        <v>0</v>
      </c>
      <c r="G209" s="58">
        <f t="shared" si="7"/>
        <v>0</v>
      </c>
      <c r="H209" s="58">
        <f t="shared" si="7"/>
        <v>0</v>
      </c>
      <c r="I209" s="58">
        <f t="shared" si="7"/>
        <v>0</v>
      </c>
      <c r="J209" s="58">
        <f t="shared" si="7"/>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rqL/8WjfiqkzfWOtjqkqcVp/dERgmYOqHlWPDZrOkbaUxPhz8dX+chAbD7w31pdfSIrzMmhfJz6xtWAdhS8PnA==" saltValue="4dNE7AzvWLdn9OXehBuQKw==" spinCount="100000" sheet="1" formatRows="0"/>
  <mergeCells count="109">
    <mergeCell ref="B207:B208"/>
    <mergeCell ref="B157:B158"/>
    <mergeCell ref="B159:B160"/>
    <mergeCell ref="B161:B162"/>
    <mergeCell ref="B163:B164"/>
    <mergeCell ref="B165:B166"/>
    <mergeCell ref="B167:B168"/>
    <mergeCell ref="B169:B170"/>
    <mergeCell ref="B171:B172"/>
    <mergeCell ref="B173:B174"/>
    <mergeCell ref="B175:B176"/>
    <mergeCell ref="B177:B178"/>
    <mergeCell ref="B179:B180"/>
    <mergeCell ref="B201:B202"/>
    <mergeCell ref="B181:B182"/>
    <mergeCell ref="B183:B184"/>
    <mergeCell ref="B185:B186"/>
    <mergeCell ref="B187:B188"/>
    <mergeCell ref="B189:B190"/>
    <mergeCell ref="A6:H6"/>
    <mergeCell ref="B151:B152"/>
    <mergeCell ref="B153:B154"/>
    <mergeCell ref="B155:B156"/>
    <mergeCell ref="B203:B204"/>
    <mergeCell ref="B205:B206"/>
    <mergeCell ref="B191:B192"/>
    <mergeCell ref="B193:B194"/>
    <mergeCell ref="B195:B196"/>
    <mergeCell ref="B197:B198"/>
    <mergeCell ref="B199:B200"/>
    <mergeCell ref="B9:B10"/>
    <mergeCell ref="B11:B12"/>
    <mergeCell ref="B13:B14"/>
    <mergeCell ref="B15:B16"/>
    <mergeCell ref="B17:B18"/>
    <mergeCell ref="B19:B20"/>
    <mergeCell ref="B21:B22"/>
    <mergeCell ref="B23:B24"/>
    <mergeCell ref="B25:B26"/>
    <mergeCell ref="B27:B28"/>
    <mergeCell ref="B29:B30"/>
    <mergeCell ref="B31:B32"/>
    <mergeCell ref="B33:B34"/>
    <mergeCell ref="B89:B90"/>
    <mergeCell ref="B91:B92"/>
    <mergeCell ref="B93:B94"/>
    <mergeCell ref="B95:B96"/>
    <mergeCell ref="B97:B98"/>
    <mergeCell ref="B99:B100"/>
    <mergeCell ref="B101:B102"/>
    <mergeCell ref="B103:B104"/>
    <mergeCell ref="B145:B146"/>
    <mergeCell ref="B135:B136"/>
    <mergeCell ref="B137:B138"/>
    <mergeCell ref="B139:B140"/>
    <mergeCell ref="B141:B142"/>
    <mergeCell ref="B105:B106"/>
    <mergeCell ref="B107:B108"/>
    <mergeCell ref="B109:B110"/>
    <mergeCell ref="B111:B112"/>
    <mergeCell ref="B113:B114"/>
    <mergeCell ref="B115:B116"/>
    <mergeCell ref="B117:B118"/>
    <mergeCell ref="B147:B148"/>
    <mergeCell ref="B149:B150"/>
    <mergeCell ref="B119:B120"/>
    <mergeCell ref="B121:B122"/>
    <mergeCell ref="B123:B124"/>
    <mergeCell ref="B125:B126"/>
    <mergeCell ref="B127:B128"/>
    <mergeCell ref="B129:B130"/>
    <mergeCell ref="B131:B132"/>
    <mergeCell ref="B133:B134"/>
    <mergeCell ref="B143:B144"/>
    <mergeCell ref="B83:B84"/>
    <mergeCell ref="B85:B86"/>
    <mergeCell ref="B87:B88"/>
    <mergeCell ref="B59:B60"/>
    <mergeCell ref="B61:B62"/>
    <mergeCell ref="B63:B64"/>
    <mergeCell ref="B65:B66"/>
    <mergeCell ref="B67:B68"/>
    <mergeCell ref="B69:B70"/>
    <mergeCell ref="B71:B72"/>
    <mergeCell ref="B73:B74"/>
    <mergeCell ref="A1:Q1"/>
    <mergeCell ref="D3:Q3"/>
    <mergeCell ref="D4:Q4"/>
    <mergeCell ref="A210:L210"/>
    <mergeCell ref="N210:P211"/>
    <mergeCell ref="A209:D209"/>
    <mergeCell ref="A3:C3"/>
    <mergeCell ref="A4:C4"/>
    <mergeCell ref="B45:B46"/>
    <mergeCell ref="B47:B48"/>
    <mergeCell ref="B49:B50"/>
    <mergeCell ref="B51:B52"/>
    <mergeCell ref="B53:B54"/>
    <mergeCell ref="B55:B56"/>
    <mergeCell ref="B57:B58"/>
    <mergeCell ref="B35:B36"/>
    <mergeCell ref="B37:B38"/>
    <mergeCell ref="B39:B40"/>
    <mergeCell ref="B41:B42"/>
    <mergeCell ref="B43:B44"/>
    <mergeCell ref="B75:B76"/>
    <mergeCell ref="B77:B78"/>
    <mergeCell ref="B79:B80"/>
    <mergeCell ref="B81:B82"/>
  </mergeCells>
  <conditionalFormatting sqref="J9:J208">
    <cfRule type="cellIs" dxfId="111" priority="40" operator="lessThan">
      <formula>0</formula>
    </cfRule>
  </conditionalFormatting>
  <conditionalFormatting sqref="Q9:Q208">
    <cfRule type="cellIs" dxfId="110" priority="36" operator="greaterThan">
      <formula>0.8</formula>
    </cfRule>
  </conditionalFormatting>
  <conditionalFormatting sqref="M209:O209">
    <cfRule type="cellIs" dxfId="109" priority="34" operator="between">
      <formula>44562</formula>
      <formula>44926</formula>
    </cfRule>
    <cfRule type="cellIs" dxfId="108" priority="35" operator="between">
      <formula>43831</formula>
      <formula>44196</formula>
    </cfRule>
  </conditionalFormatting>
  <conditionalFormatting sqref="M9:P208">
    <cfRule type="cellIs" dxfId="107" priority="4" operator="between">
      <formula>44562</formula>
      <formula>44926</formula>
    </cfRule>
    <cfRule type="cellIs" dxfId="106" priority="5" operator="between">
      <formula>43831</formula>
      <formula>44196</formula>
    </cfRule>
  </conditionalFormatting>
  <conditionalFormatting sqref="J9:J209">
    <cfRule type="cellIs" dxfId="105" priority="3" operator="lessThan">
      <formula>0</formula>
    </cfRule>
  </conditionalFormatting>
  <conditionalFormatting sqref="H9:H209">
    <cfRule type="expression" dxfId="104" priority="2">
      <formula>SUM(E9-F9-G9)&lt;H9</formula>
    </cfRule>
  </conditionalFormatting>
  <conditionalFormatting sqref="C9:I208 K9:Q208">
    <cfRule type="notContainsBlanks" dxfId="103" priority="41">
      <formula>LEN(TRIM(C9))&gt;0</formula>
    </cfRule>
  </conditionalFormatting>
  <pageMargins left="0.39370078740157483" right="0.19685039370078741" top="0.59055118110236227" bottom="0.39370078740157483" header="0.19685039370078741" footer="0.19685039370078741"/>
  <pageSetup paperSize="9" scale="47"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300-000000000000}">
          <x14:formula1>
            <xm:f>Arkusz1!$A$3:$A$9</xm:f>
          </x14:formula1>
          <xm:sqref>I6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3E0DE-F642-413D-BDB7-23AE19212616}">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368</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YNE6VZbDLe+Dlei9rmQZQftNU8o4afK5lNGHPxWsTWIlfoBz8vHFt+nHTKPdKzcVDqPwzs77dnUOTxQ4uermJg==" saltValue="ZBXpyNcU7PsvTwdUeEeQOQ=="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102" priority="8" operator="lessThan">
      <formula>0</formula>
    </cfRule>
  </conditionalFormatting>
  <conditionalFormatting sqref="Q9:Q208">
    <cfRule type="cellIs" dxfId="101" priority="7" operator="greaterThan">
      <formula>0.8</formula>
    </cfRule>
  </conditionalFormatting>
  <conditionalFormatting sqref="M209:O209">
    <cfRule type="cellIs" dxfId="100" priority="5" operator="between">
      <formula>44562</formula>
      <formula>44926</formula>
    </cfRule>
    <cfRule type="cellIs" dxfId="99" priority="6" operator="between">
      <formula>43831</formula>
      <formula>44196</formula>
    </cfRule>
  </conditionalFormatting>
  <conditionalFormatting sqref="M9:P208">
    <cfRule type="cellIs" dxfId="98" priority="3" operator="between">
      <formula>44562</formula>
      <formula>44926</formula>
    </cfRule>
    <cfRule type="cellIs" dxfId="97" priority="4" operator="between">
      <formula>43831</formula>
      <formula>44196</formula>
    </cfRule>
  </conditionalFormatting>
  <conditionalFormatting sqref="J9:J209">
    <cfRule type="cellIs" dxfId="96" priority="2" operator="lessThan">
      <formula>0</formula>
    </cfRule>
  </conditionalFormatting>
  <conditionalFormatting sqref="H9:H209">
    <cfRule type="expression" dxfId="95" priority="1">
      <formula>SUM(E9-F9-G9)&lt;H9</formula>
    </cfRule>
  </conditionalFormatting>
  <conditionalFormatting sqref="C9:I208 K9:Q208">
    <cfRule type="notContainsBlanks" dxfId="94"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4CFD9362-266B-4146-91AB-732F95F3E123}">
          <x14:formula1>
            <xm:f>Arkusz1!$A$3:$A$9</xm:f>
          </x14:formula1>
          <xm:sqref>I6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12D50-7C06-4E75-B5BD-19F344142D46}">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369</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0GPLayZAUcH+quWrQnC1+NGmycUN61tGqjEc4xGTj7DrC4XkpDEIOzO4qR+WKG2nFealAEq/ZbnGm7TDJ1nNMA==" saltValue="Ni3WwCZ9AMnl5YkR7iECKw=="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93" priority="8" operator="lessThan">
      <formula>0</formula>
    </cfRule>
  </conditionalFormatting>
  <conditionalFormatting sqref="Q9:Q208">
    <cfRule type="cellIs" dxfId="92" priority="7" operator="greaterThan">
      <formula>0.8</formula>
    </cfRule>
  </conditionalFormatting>
  <conditionalFormatting sqref="M209:O209">
    <cfRule type="cellIs" dxfId="91" priority="5" operator="between">
      <formula>44562</formula>
      <formula>44926</formula>
    </cfRule>
    <cfRule type="cellIs" dxfId="90" priority="6" operator="between">
      <formula>43831</formula>
      <formula>44196</formula>
    </cfRule>
  </conditionalFormatting>
  <conditionalFormatting sqref="M9:P208">
    <cfRule type="cellIs" dxfId="89" priority="3" operator="between">
      <formula>44562</formula>
      <formula>44926</formula>
    </cfRule>
    <cfRule type="cellIs" dxfId="88" priority="4" operator="between">
      <formula>43831</formula>
      <formula>44196</formula>
    </cfRule>
  </conditionalFormatting>
  <conditionalFormatting sqref="J9:J209">
    <cfRule type="cellIs" dxfId="87" priority="2" operator="lessThan">
      <formula>0</formula>
    </cfRule>
  </conditionalFormatting>
  <conditionalFormatting sqref="H9:H209">
    <cfRule type="expression" dxfId="86" priority="1">
      <formula>SUM(E9-F9-G9)&lt;H9</formula>
    </cfRule>
  </conditionalFormatting>
  <conditionalFormatting sqref="C9:I208 K9:Q208">
    <cfRule type="notContainsBlanks" dxfId="85"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CB0F5145-221F-472B-9A0E-2EEBDD01C197}">
          <x14:formula1>
            <xm:f>Arkusz1!$A$3:$A$9</xm:f>
          </x14:formula1>
          <xm:sqref>I6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3FD3E-3356-4863-A0E2-AB5276753DB8}">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H11" sqref="H11"/>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370</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JtZeRATGZHzxAAWp2sFH2xC9qCKNS1n15XlgEOULwr62DEixL8gndPOiiuKNEXIw1HGlbPMBa0YVW+Ek1aO6yw==" saltValue="rI3dPbBQQbp2uhm7rBSKjA=="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84" priority="8" operator="lessThan">
      <formula>0</formula>
    </cfRule>
  </conditionalFormatting>
  <conditionalFormatting sqref="Q9:Q208">
    <cfRule type="cellIs" dxfId="83" priority="7" operator="greaterThan">
      <formula>0.8</formula>
    </cfRule>
  </conditionalFormatting>
  <conditionalFormatting sqref="M209:O209">
    <cfRule type="cellIs" dxfId="82" priority="5" operator="between">
      <formula>44562</formula>
      <formula>44926</formula>
    </cfRule>
    <cfRule type="cellIs" dxfId="81" priority="6" operator="between">
      <formula>43831</formula>
      <formula>44196</formula>
    </cfRule>
  </conditionalFormatting>
  <conditionalFormatting sqref="M9:P208">
    <cfRule type="cellIs" dxfId="80" priority="3" operator="between">
      <formula>44562</formula>
      <formula>44926</formula>
    </cfRule>
    <cfRule type="cellIs" dxfId="79" priority="4" operator="between">
      <formula>43831</formula>
      <formula>44196</formula>
    </cfRule>
  </conditionalFormatting>
  <conditionalFormatting sqref="J9:J209">
    <cfRule type="cellIs" dxfId="78" priority="2" operator="lessThan">
      <formula>0</formula>
    </cfRule>
  </conditionalFormatting>
  <conditionalFormatting sqref="H9:H209">
    <cfRule type="expression" dxfId="77" priority="1">
      <formula>SUM(E9-F9-G9)&lt;H9</formula>
    </cfRule>
  </conditionalFormatting>
  <conditionalFormatting sqref="C9:I208 K9:Q208">
    <cfRule type="notContainsBlanks" dxfId="76"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4B067609-AFA9-48ED-95D0-066A450F94A7}">
          <x14:formula1>
            <xm:f>Arkusz1!$A$3:$A$9</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0CFEA-CB5D-42AD-A089-940F771B26D9}">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371</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de9rKq5hHUeYfOfHK8hpLkIxfFpvKqTSCxg9ZZeim2feXJ/nSW0pA239vPIiU16OPqFedUcI55LVAiI5hkSAMQ==" saltValue="72DKW/rpTRHzu7Vka3V+pA=="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75" priority="8" operator="lessThan">
      <formula>0</formula>
    </cfRule>
  </conditionalFormatting>
  <conditionalFormatting sqref="Q9:Q208">
    <cfRule type="cellIs" dxfId="74" priority="7" operator="greaterThan">
      <formula>0.8</formula>
    </cfRule>
  </conditionalFormatting>
  <conditionalFormatting sqref="M209:O209">
    <cfRule type="cellIs" dxfId="73" priority="5" operator="between">
      <formula>44562</formula>
      <formula>44926</formula>
    </cfRule>
    <cfRule type="cellIs" dxfId="72" priority="6" operator="between">
      <formula>43831</formula>
      <formula>44196</formula>
    </cfRule>
  </conditionalFormatting>
  <conditionalFormatting sqref="M9:P208">
    <cfRule type="cellIs" dxfId="71" priority="3" operator="between">
      <formula>44562</formula>
      <formula>44926</formula>
    </cfRule>
    <cfRule type="cellIs" dxfId="70" priority="4" operator="between">
      <formula>43831</formula>
      <formula>44196</formula>
    </cfRule>
  </conditionalFormatting>
  <conditionalFormatting sqref="J9:J209">
    <cfRule type="cellIs" dxfId="69" priority="2" operator="lessThan">
      <formula>0</formula>
    </cfRule>
  </conditionalFormatting>
  <conditionalFormatting sqref="H9:H209">
    <cfRule type="expression" dxfId="68" priority="1">
      <formula>SUM(E9-F9-G9)&lt;H9</formula>
    </cfRule>
  </conditionalFormatting>
  <conditionalFormatting sqref="C9:I208 K9:Q208">
    <cfRule type="notContainsBlanks" dxfId="67"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3DDB2DAD-972D-4B6B-A3CA-00B78643F402}">
          <x14:formula1>
            <xm:f>Arkusz1!$A$3:$A$9</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7549-C03B-40D3-9DC8-4A3BC9FC9A25}">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I6" sqref="I6"/>
    </sheetView>
  </sheetViews>
  <sheetFormatPr defaultColWidth="9.125" defaultRowHeight="14.3" x14ac:dyDescent="0.25"/>
  <cols>
    <col min="1" max="1" width="6.125" style="31" customWidth="1"/>
    <col min="2" max="2" width="13.625" style="31" customWidth="1"/>
    <col min="3" max="3" width="20.875" style="31" customWidth="1"/>
    <col min="4" max="4" width="19.375" style="31" customWidth="1"/>
    <col min="5" max="5" width="13.875" style="31" customWidth="1"/>
    <col min="6" max="6" width="13.5" style="31" customWidth="1"/>
    <col min="7" max="7" width="13" style="31" customWidth="1"/>
    <col min="8" max="8" width="15.875" style="31" customWidth="1"/>
    <col min="9" max="9" width="14.5" style="31" customWidth="1"/>
    <col min="10" max="10" width="21.375" style="31" customWidth="1"/>
    <col min="11" max="11" width="14.375" style="31" customWidth="1"/>
    <col min="12" max="12" width="15" style="31" customWidth="1"/>
    <col min="13" max="16" width="15.625" style="31" customWidth="1"/>
    <col min="17" max="17" width="12.375" style="31" customWidth="1"/>
    <col min="18" max="1029" width="8.5" style="31" customWidth="1"/>
    <col min="1030" max="16384" width="9.125" style="31"/>
  </cols>
  <sheetData>
    <row r="1" spans="1:17" ht="14.95" customHeight="1" x14ac:dyDescent="0.25">
      <c r="A1" s="80" t="s">
        <v>359</v>
      </c>
      <c r="B1" s="80"/>
      <c r="C1" s="80"/>
      <c r="D1" s="80"/>
      <c r="E1" s="80"/>
      <c r="F1" s="80"/>
      <c r="G1" s="80"/>
      <c r="H1" s="80"/>
      <c r="I1" s="80"/>
      <c r="J1" s="80"/>
      <c r="K1" s="80"/>
      <c r="L1" s="80"/>
      <c r="M1" s="80"/>
      <c r="N1" s="80"/>
      <c r="O1" s="80"/>
      <c r="P1" s="80"/>
      <c r="Q1" s="80"/>
    </row>
    <row r="2" spans="1:17" x14ac:dyDescent="0.25">
      <c r="A2" s="32"/>
      <c r="B2" s="32"/>
      <c r="C2" s="32"/>
    </row>
    <row r="3" spans="1:17" ht="27" customHeight="1" x14ac:dyDescent="0.25">
      <c r="A3" s="88" t="s">
        <v>360</v>
      </c>
      <c r="B3" s="88"/>
      <c r="C3" s="88"/>
      <c r="D3" s="92">
        <f>'1. Styczeń'!D3:Q3</f>
        <v>0</v>
      </c>
      <c r="E3" s="92"/>
      <c r="F3" s="92"/>
      <c r="G3" s="92"/>
      <c r="H3" s="92"/>
      <c r="I3" s="92"/>
      <c r="J3" s="92"/>
      <c r="K3" s="92"/>
      <c r="L3" s="92"/>
      <c r="M3" s="92"/>
      <c r="N3" s="92"/>
      <c r="O3" s="92"/>
      <c r="P3" s="92"/>
      <c r="Q3" s="92"/>
    </row>
    <row r="4" spans="1:17" ht="27.7" customHeight="1" x14ac:dyDescent="0.25">
      <c r="A4" s="88" t="s">
        <v>49</v>
      </c>
      <c r="B4" s="88"/>
      <c r="C4" s="88"/>
      <c r="D4" s="92">
        <f>'1. Styczeń'!D4:Q4</f>
        <v>0</v>
      </c>
      <c r="E4" s="92"/>
      <c r="F4" s="92"/>
      <c r="G4" s="92"/>
      <c r="H4" s="92"/>
      <c r="I4" s="92"/>
      <c r="J4" s="92"/>
      <c r="K4" s="92"/>
      <c r="L4" s="92"/>
      <c r="M4" s="92"/>
      <c r="N4" s="92"/>
      <c r="O4" s="92"/>
      <c r="P4" s="92"/>
      <c r="Q4" s="92"/>
    </row>
    <row r="6" spans="1:17" ht="22.6" customHeight="1" x14ac:dyDescent="0.25">
      <c r="A6" s="91" t="s">
        <v>372</v>
      </c>
      <c r="B6" s="91"/>
      <c r="C6" s="91"/>
      <c r="D6" s="91"/>
      <c r="E6" s="91"/>
      <c r="F6" s="91"/>
      <c r="G6" s="91"/>
      <c r="H6" s="91"/>
      <c r="I6" s="65">
        <v>202</v>
      </c>
      <c r="J6" s="44"/>
      <c r="K6" s="44"/>
      <c r="L6" s="44"/>
      <c r="M6" s="44"/>
      <c r="N6" s="44"/>
      <c r="O6" s="44"/>
      <c r="P6" s="44"/>
      <c r="Q6" s="44"/>
    </row>
    <row r="7" spans="1:17" s="36" customFormat="1" ht="115.5" customHeight="1" x14ac:dyDescent="0.25">
      <c r="A7" s="34" t="s">
        <v>378</v>
      </c>
      <c r="B7" s="34" t="s">
        <v>365</v>
      </c>
      <c r="C7" s="34" t="s">
        <v>362</v>
      </c>
      <c r="D7" s="34" t="s">
        <v>192</v>
      </c>
      <c r="E7" s="34" t="s">
        <v>209</v>
      </c>
      <c r="F7" s="34" t="s">
        <v>207</v>
      </c>
      <c r="G7" s="34" t="s">
        <v>211</v>
      </c>
      <c r="H7" s="34" t="s">
        <v>363</v>
      </c>
      <c r="I7" s="34" t="s">
        <v>210</v>
      </c>
      <c r="J7" s="42" t="s">
        <v>364</v>
      </c>
      <c r="K7" s="34" t="s">
        <v>348</v>
      </c>
      <c r="L7" s="34" t="s">
        <v>352</v>
      </c>
      <c r="M7" s="35" t="s">
        <v>349</v>
      </c>
      <c r="N7" s="34" t="s">
        <v>353</v>
      </c>
      <c r="O7" s="34" t="s">
        <v>356</v>
      </c>
      <c r="P7" s="35" t="s">
        <v>354</v>
      </c>
      <c r="Q7" s="34" t="s">
        <v>2</v>
      </c>
    </row>
    <row r="8" spans="1:17" x14ac:dyDescent="0.25">
      <c r="A8" s="51">
        <v>1</v>
      </c>
      <c r="B8" s="51">
        <v>2</v>
      </c>
      <c r="C8" s="51">
        <v>3</v>
      </c>
      <c r="D8" s="51">
        <v>4</v>
      </c>
      <c r="E8" s="51">
        <v>5</v>
      </c>
      <c r="F8" s="51">
        <v>6</v>
      </c>
      <c r="G8" s="51">
        <v>7</v>
      </c>
      <c r="H8" s="51">
        <v>8</v>
      </c>
      <c r="I8" s="51">
        <v>9</v>
      </c>
      <c r="J8" s="51" t="s">
        <v>208</v>
      </c>
      <c r="K8" s="51">
        <v>11</v>
      </c>
      <c r="L8" s="51">
        <v>12</v>
      </c>
      <c r="M8" s="51">
        <v>13</v>
      </c>
      <c r="N8" s="51">
        <v>14</v>
      </c>
      <c r="O8" s="51">
        <v>15</v>
      </c>
      <c r="P8" s="51">
        <v>16</v>
      </c>
      <c r="Q8" s="51">
        <v>17</v>
      </c>
    </row>
    <row r="9" spans="1:17" ht="14.45" customHeight="1" x14ac:dyDescent="0.25">
      <c r="A9" s="51" t="s">
        <v>3</v>
      </c>
      <c r="B9" s="89" t="s">
        <v>193</v>
      </c>
      <c r="C9" s="62"/>
      <c r="D9" s="62"/>
      <c r="E9" s="57"/>
      <c r="F9" s="57"/>
      <c r="G9" s="57"/>
      <c r="H9" s="57"/>
      <c r="I9" s="57"/>
      <c r="J9" s="59">
        <f>E9-F9-G9-H9-I9</f>
        <v>0</v>
      </c>
      <c r="K9" s="53"/>
      <c r="L9" s="57"/>
      <c r="M9" s="54"/>
      <c r="N9" s="55"/>
      <c r="O9" s="57"/>
      <c r="P9" s="54"/>
      <c r="Q9" s="63"/>
    </row>
    <row r="10" spans="1:17" x14ac:dyDescent="0.25">
      <c r="A10" s="51" t="s">
        <v>4</v>
      </c>
      <c r="B10" s="89"/>
      <c r="C10" s="62"/>
      <c r="D10" s="62"/>
      <c r="E10" s="57"/>
      <c r="F10" s="57"/>
      <c r="G10" s="57"/>
      <c r="H10" s="57"/>
      <c r="I10" s="57"/>
      <c r="J10" s="59">
        <f t="shared" ref="J10:J73" si="0">E10-F10-G10-H10-I10</f>
        <v>0</v>
      </c>
      <c r="K10" s="53"/>
      <c r="L10" s="57"/>
      <c r="M10" s="54"/>
      <c r="N10" s="55"/>
      <c r="O10" s="57"/>
      <c r="P10" s="54"/>
      <c r="Q10" s="63"/>
    </row>
    <row r="11" spans="1:17" x14ac:dyDescent="0.25">
      <c r="A11" s="51" t="s">
        <v>5</v>
      </c>
      <c r="B11" s="89" t="s">
        <v>194</v>
      </c>
      <c r="C11" s="62"/>
      <c r="D11" s="62"/>
      <c r="E11" s="57"/>
      <c r="F11" s="57"/>
      <c r="G11" s="57"/>
      <c r="H11" s="57"/>
      <c r="I11" s="57"/>
      <c r="J11" s="59">
        <f t="shared" si="0"/>
        <v>0</v>
      </c>
      <c r="K11" s="55"/>
      <c r="L11" s="57"/>
      <c r="M11" s="54"/>
      <c r="N11" s="55"/>
      <c r="O11" s="57"/>
      <c r="P11" s="54"/>
      <c r="Q11" s="63"/>
    </row>
    <row r="12" spans="1:17" ht="14.45" customHeight="1" x14ac:dyDescent="0.25">
      <c r="A12" s="51" t="s">
        <v>6</v>
      </c>
      <c r="B12" s="89"/>
      <c r="C12" s="62"/>
      <c r="D12" s="62"/>
      <c r="E12" s="57"/>
      <c r="F12" s="57"/>
      <c r="G12" s="57"/>
      <c r="H12" s="57"/>
      <c r="I12" s="57"/>
      <c r="J12" s="59">
        <f t="shared" si="0"/>
        <v>0</v>
      </c>
      <c r="K12" s="53"/>
      <c r="L12" s="57"/>
      <c r="M12" s="54"/>
      <c r="N12" s="55"/>
      <c r="O12" s="57"/>
      <c r="P12" s="54"/>
      <c r="Q12" s="63"/>
    </row>
    <row r="13" spans="1:17" x14ac:dyDescent="0.25">
      <c r="A13" s="51" t="s">
        <v>7</v>
      </c>
      <c r="B13" s="89" t="s">
        <v>195</v>
      </c>
      <c r="C13" s="62"/>
      <c r="D13" s="62"/>
      <c r="E13" s="57"/>
      <c r="F13" s="57"/>
      <c r="G13" s="57"/>
      <c r="H13" s="57"/>
      <c r="I13" s="57"/>
      <c r="J13" s="59">
        <f>E13-F13-G13-H13-I13</f>
        <v>0</v>
      </c>
      <c r="K13" s="55"/>
      <c r="L13" s="57"/>
      <c r="M13" s="54"/>
      <c r="N13" s="55"/>
      <c r="O13" s="57"/>
      <c r="P13" s="54"/>
      <c r="Q13" s="63"/>
    </row>
    <row r="14" spans="1:17" x14ac:dyDescent="0.25">
      <c r="A14" s="51" t="s">
        <v>8</v>
      </c>
      <c r="B14" s="89"/>
      <c r="C14" s="62"/>
      <c r="D14" s="62"/>
      <c r="E14" s="57"/>
      <c r="F14" s="57"/>
      <c r="G14" s="57"/>
      <c r="H14" s="57"/>
      <c r="I14" s="57"/>
      <c r="J14" s="59">
        <f t="shared" si="0"/>
        <v>0</v>
      </c>
      <c r="K14" s="55"/>
      <c r="L14" s="57"/>
      <c r="M14" s="54"/>
      <c r="N14" s="55"/>
      <c r="O14" s="57"/>
      <c r="P14" s="54"/>
      <c r="Q14" s="63"/>
    </row>
    <row r="15" spans="1:17" ht="14.45" customHeight="1" x14ac:dyDescent="0.25">
      <c r="A15" s="51" t="s">
        <v>9</v>
      </c>
      <c r="B15" s="89" t="s">
        <v>196</v>
      </c>
      <c r="C15" s="62"/>
      <c r="D15" s="62"/>
      <c r="E15" s="57"/>
      <c r="F15" s="57"/>
      <c r="G15" s="57"/>
      <c r="H15" s="57"/>
      <c r="I15" s="57"/>
      <c r="J15" s="59">
        <f t="shared" si="0"/>
        <v>0</v>
      </c>
      <c r="K15" s="53"/>
      <c r="L15" s="57"/>
      <c r="M15" s="54"/>
      <c r="N15" s="55"/>
      <c r="O15" s="57"/>
      <c r="P15" s="54"/>
      <c r="Q15" s="63"/>
    </row>
    <row r="16" spans="1:17" x14ac:dyDescent="0.25">
      <c r="A16" s="51" t="s">
        <v>10</v>
      </c>
      <c r="B16" s="89"/>
      <c r="C16" s="62"/>
      <c r="D16" s="62"/>
      <c r="E16" s="57"/>
      <c r="F16" s="57"/>
      <c r="G16" s="57"/>
      <c r="H16" s="57"/>
      <c r="I16" s="57"/>
      <c r="J16" s="59">
        <f t="shared" si="0"/>
        <v>0</v>
      </c>
      <c r="K16" s="55"/>
      <c r="L16" s="57"/>
      <c r="M16" s="54"/>
      <c r="N16" s="55"/>
      <c r="O16" s="57"/>
      <c r="P16" s="54"/>
      <c r="Q16" s="63"/>
    </row>
    <row r="17" spans="1:17" x14ac:dyDescent="0.25">
      <c r="A17" s="51" t="s">
        <v>11</v>
      </c>
      <c r="B17" s="89" t="s">
        <v>197</v>
      </c>
      <c r="C17" s="62"/>
      <c r="D17" s="62"/>
      <c r="E17" s="57"/>
      <c r="F17" s="57"/>
      <c r="G17" s="57"/>
      <c r="H17" s="57"/>
      <c r="I17" s="57"/>
      <c r="J17" s="59">
        <f t="shared" si="0"/>
        <v>0</v>
      </c>
      <c r="K17" s="55"/>
      <c r="L17" s="57"/>
      <c r="M17" s="54"/>
      <c r="N17" s="55"/>
      <c r="O17" s="57"/>
      <c r="P17" s="54"/>
      <c r="Q17" s="63"/>
    </row>
    <row r="18" spans="1:17" ht="14.45" customHeight="1" x14ac:dyDescent="0.25">
      <c r="A18" s="51" t="s">
        <v>12</v>
      </c>
      <c r="B18" s="89"/>
      <c r="C18" s="62"/>
      <c r="D18" s="62"/>
      <c r="E18" s="57"/>
      <c r="F18" s="57"/>
      <c r="G18" s="57"/>
      <c r="H18" s="57"/>
      <c r="I18" s="57"/>
      <c r="J18" s="59">
        <f t="shared" si="0"/>
        <v>0</v>
      </c>
      <c r="K18" s="55"/>
      <c r="L18" s="57"/>
      <c r="M18" s="54"/>
      <c r="N18" s="55"/>
      <c r="O18" s="57"/>
      <c r="P18" s="54"/>
      <c r="Q18" s="63"/>
    </row>
    <row r="19" spans="1:17" x14ac:dyDescent="0.25">
      <c r="A19" s="51" t="s">
        <v>13</v>
      </c>
      <c r="B19" s="89" t="s">
        <v>198</v>
      </c>
      <c r="C19" s="62"/>
      <c r="D19" s="62"/>
      <c r="E19" s="57"/>
      <c r="F19" s="57"/>
      <c r="G19" s="57"/>
      <c r="H19" s="57"/>
      <c r="I19" s="57"/>
      <c r="J19" s="59">
        <f t="shared" si="0"/>
        <v>0</v>
      </c>
      <c r="K19" s="53"/>
      <c r="L19" s="57"/>
      <c r="M19" s="54"/>
      <c r="N19" s="55"/>
      <c r="O19" s="57"/>
      <c r="P19" s="54"/>
      <c r="Q19" s="63"/>
    </row>
    <row r="20" spans="1:17" x14ac:dyDescent="0.25">
      <c r="A20" s="51" t="s">
        <v>14</v>
      </c>
      <c r="B20" s="89"/>
      <c r="C20" s="62"/>
      <c r="D20" s="62"/>
      <c r="E20" s="57"/>
      <c r="F20" s="57"/>
      <c r="G20" s="57"/>
      <c r="H20" s="57"/>
      <c r="I20" s="57"/>
      <c r="J20" s="59">
        <f t="shared" si="0"/>
        <v>0</v>
      </c>
      <c r="K20" s="55"/>
      <c r="L20" s="57"/>
      <c r="M20" s="54"/>
      <c r="N20" s="55"/>
      <c r="O20" s="57"/>
      <c r="P20" s="54"/>
      <c r="Q20" s="63"/>
    </row>
    <row r="21" spans="1:17" ht="14.45" customHeight="1" x14ac:dyDescent="0.25">
      <c r="A21" s="51" t="s">
        <v>15</v>
      </c>
      <c r="B21" s="89" t="s">
        <v>199</v>
      </c>
      <c r="C21" s="62"/>
      <c r="D21" s="62"/>
      <c r="E21" s="57"/>
      <c r="F21" s="57"/>
      <c r="G21" s="57"/>
      <c r="H21" s="57"/>
      <c r="I21" s="57"/>
      <c r="J21" s="59">
        <f t="shared" si="0"/>
        <v>0</v>
      </c>
      <c r="K21" s="55"/>
      <c r="L21" s="57"/>
      <c r="M21" s="54"/>
      <c r="N21" s="55"/>
      <c r="O21" s="57"/>
      <c r="P21" s="54"/>
      <c r="Q21" s="63"/>
    </row>
    <row r="22" spans="1:17" x14ac:dyDescent="0.25">
      <c r="A22" s="51" t="s">
        <v>16</v>
      </c>
      <c r="B22" s="89"/>
      <c r="C22" s="62"/>
      <c r="D22" s="62"/>
      <c r="E22" s="57"/>
      <c r="F22" s="57"/>
      <c r="G22" s="57"/>
      <c r="H22" s="57"/>
      <c r="I22" s="57"/>
      <c r="J22" s="59">
        <f t="shared" si="0"/>
        <v>0</v>
      </c>
      <c r="K22" s="55"/>
      <c r="L22" s="57"/>
      <c r="M22" s="54"/>
      <c r="N22" s="55"/>
      <c r="O22" s="57"/>
      <c r="P22" s="54"/>
      <c r="Q22" s="63"/>
    </row>
    <row r="23" spans="1:17" x14ac:dyDescent="0.25">
      <c r="A23" s="51" t="s">
        <v>17</v>
      </c>
      <c r="B23" s="89" t="s">
        <v>200</v>
      </c>
      <c r="C23" s="62"/>
      <c r="D23" s="62"/>
      <c r="E23" s="57"/>
      <c r="F23" s="57"/>
      <c r="G23" s="57"/>
      <c r="H23" s="57"/>
      <c r="I23" s="57"/>
      <c r="J23" s="59">
        <f t="shared" si="0"/>
        <v>0</v>
      </c>
      <c r="K23" s="55"/>
      <c r="L23" s="57"/>
      <c r="M23" s="54"/>
      <c r="N23" s="55"/>
      <c r="O23" s="57"/>
      <c r="P23" s="54"/>
      <c r="Q23" s="63"/>
    </row>
    <row r="24" spans="1:17" ht="14.45" customHeight="1" x14ac:dyDescent="0.25">
      <c r="A24" s="51" t="s">
        <v>18</v>
      </c>
      <c r="B24" s="89"/>
      <c r="C24" s="62"/>
      <c r="D24" s="62"/>
      <c r="E24" s="57"/>
      <c r="F24" s="57"/>
      <c r="G24" s="57"/>
      <c r="H24" s="57"/>
      <c r="I24" s="57"/>
      <c r="J24" s="59">
        <f t="shared" si="0"/>
        <v>0</v>
      </c>
      <c r="K24" s="55"/>
      <c r="L24" s="57"/>
      <c r="M24" s="54"/>
      <c r="N24" s="55"/>
      <c r="O24" s="57"/>
      <c r="P24" s="54"/>
      <c r="Q24" s="63"/>
    </row>
    <row r="25" spans="1:17" x14ac:dyDescent="0.25">
      <c r="A25" s="51" t="s">
        <v>19</v>
      </c>
      <c r="B25" s="89" t="s">
        <v>201</v>
      </c>
      <c r="C25" s="62"/>
      <c r="D25" s="62"/>
      <c r="E25" s="57"/>
      <c r="F25" s="57"/>
      <c r="G25" s="57"/>
      <c r="H25" s="57"/>
      <c r="I25" s="57"/>
      <c r="J25" s="59">
        <f t="shared" si="0"/>
        <v>0</v>
      </c>
      <c r="K25" s="55"/>
      <c r="L25" s="57"/>
      <c r="M25" s="54"/>
      <c r="N25" s="55"/>
      <c r="O25" s="57"/>
      <c r="P25" s="54"/>
      <c r="Q25" s="63"/>
    </row>
    <row r="26" spans="1:17" x14ac:dyDescent="0.25">
      <c r="A26" s="51" t="s">
        <v>20</v>
      </c>
      <c r="B26" s="89"/>
      <c r="C26" s="62"/>
      <c r="D26" s="62"/>
      <c r="E26" s="57"/>
      <c r="F26" s="57"/>
      <c r="G26" s="57"/>
      <c r="H26" s="57"/>
      <c r="I26" s="57"/>
      <c r="J26" s="59">
        <f t="shared" si="0"/>
        <v>0</v>
      </c>
      <c r="K26" s="55"/>
      <c r="L26" s="57"/>
      <c r="M26" s="54"/>
      <c r="N26" s="55"/>
      <c r="O26" s="57"/>
      <c r="P26" s="54"/>
      <c r="Q26" s="63"/>
    </row>
    <row r="27" spans="1:17" ht="14.45" customHeight="1" x14ac:dyDescent="0.25">
      <c r="A27" s="51" t="s">
        <v>21</v>
      </c>
      <c r="B27" s="89" t="s">
        <v>202</v>
      </c>
      <c r="C27" s="62"/>
      <c r="D27" s="62"/>
      <c r="E27" s="57"/>
      <c r="F27" s="57"/>
      <c r="G27" s="57"/>
      <c r="H27" s="57"/>
      <c r="I27" s="57"/>
      <c r="J27" s="59">
        <f t="shared" si="0"/>
        <v>0</v>
      </c>
      <c r="K27" s="55"/>
      <c r="L27" s="57"/>
      <c r="M27" s="54"/>
      <c r="N27" s="55"/>
      <c r="O27" s="57"/>
      <c r="P27" s="54"/>
      <c r="Q27" s="63"/>
    </row>
    <row r="28" spans="1:17" x14ac:dyDescent="0.25">
      <c r="A28" s="51" t="s">
        <v>22</v>
      </c>
      <c r="B28" s="89"/>
      <c r="C28" s="62"/>
      <c r="D28" s="62"/>
      <c r="E28" s="57"/>
      <c r="F28" s="57"/>
      <c r="G28" s="57"/>
      <c r="H28" s="57"/>
      <c r="I28" s="57"/>
      <c r="J28" s="59">
        <f t="shared" si="0"/>
        <v>0</v>
      </c>
      <c r="K28" s="55"/>
      <c r="L28" s="57"/>
      <c r="M28" s="54"/>
      <c r="N28" s="55"/>
      <c r="O28" s="57"/>
      <c r="P28" s="54"/>
      <c r="Q28" s="63"/>
    </row>
    <row r="29" spans="1:17" x14ac:dyDescent="0.25">
      <c r="A29" s="51" t="s">
        <v>23</v>
      </c>
      <c r="B29" s="89" t="s">
        <v>203</v>
      </c>
      <c r="C29" s="62"/>
      <c r="D29" s="62"/>
      <c r="E29" s="57"/>
      <c r="F29" s="57"/>
      <c r="G29" s="57"/>
      <c r="H29" s="57"/>
      <c r="I29" s="57"/>
      <c r="J29" s="59">
        <f t="shared" si="0"/>
        <v>0</v>
      </c>
      <c r="K29" s="55"/>
      <c r="L29" s="57"/>
      <c r="M29" s="54"/>
      <c r="N29" s="55"/>
      <c r="O29" s="57"/>
      <c r="P29" s="54"/>
      <c r="Q29" s="63"/>
    </row>
    <row r="30" spans="1:17" ht="14.45" customHeight="1" x14ac:dyDescent="0.25">
      <c r="A30" s="51" t="s">
        <v>24</v>
      </c>
      <c r="B30" s="89"/>
      <c r="C30" s="62"/>
      <c r="D30" s="62"/>
      <c r="E30" s="57"/>
      <c r="F30" s="57"/>
      <c r="G30" s="57"/>
      <c r="H30" s="57"/>
      <c r="I30" s="57"/>
      <c r="J30" s="59">
        <f t="shared" si="0"/>
        <v>0</v>
      </c>
      <c r="K30" s="55"/>
      <c r="L30" s="57"/>
      <c r="M30" s="54"/>
      <c r="N30" s="55"/>
      <c r="O30" s="57"/>
      <c r="P30" s="54"/>
      <c r="Q30" s="63"/>
    </row>
    <row r="31" spans="1:17" x14ac:dyDescent="0.25">
      <c r="A31" s="51" t="s">
        <v>25</v>
      </c>
      <c r="B31" s="89" t="s">
        <v>204</v>
      </c>
      <c r="C31" s="62"/>
      <c r="D31" s="62"/>
      <c r="E31" s="57"/>
      <c r="F31" s="57"/>
      <c r="G31" s="57"/>
      <c r="H31" s="57"/>
      <c r="I31" s="57"/>
      <c r="J31" s="59">
        <f t="shared" si="0"/>
        <v>0</v>
      </c>
      <c r="K31" s="55"/>
      <c r="L31" s="57"/>
      <c r="M31" s="54"/>
      <c r="N31" s="55"/>
      <c r="O31" s="57"/>
      <c r="P31" s="54"/>
      <c r="Q31" s="63"/>
    </row>
    <row r="32" spans="1:17" x14ac:dyDescent="0.25">
      <c r="A32" s="51" t="s">
        <v>26</v>
      </c>
      <c r="B32" s="89"/>
      <c r="C32" s="62"/>
      <c r="D32" s="62"/>
      <c r="E32" s="57"/>
      <c r="F32" s="57"/>
      <c r="G32" s="57"/>
      <c r="H32" s="57"/>
      <c r="I32" s="57"/>
      <c r="J32" s="59">
        <f t="shared" si="0"/>
        <v>0</v>
      </c>
      <c r="K32" s="55"/>
      <c r="L32" s="57"/>
      <c r="M32" s="54"/>
      <c r="N32" s="55"/>
      <c r="O32" s="57"/>
      <c r="P32" s="54"/>
      <c r="Q32" s="63"/>
    </row>
    <row r="33" spans="1:17" ht="14.45" customHeight="1" x14ac:dyDescent="0.25">
      <c r="A33" s="51" t="s">
        <v>27</v>
      </c>
      <c r="B33" s="89" t="s">
        <v>205</v>
      </c>
      <c r="C33" s="62"/>
      <c r="D33" s="62"/>
      <c r="E33" s="57"/>
      <c r="F33" s="57"/>
      <c r="G33" s="57"/>
      <c r="H33" s="57"/>
      <c r="I33" s="57"/>
      <c r="J33" s="59">
        <f t="shared" si="0"/>
        <v>0</v>
      </c>
      <c r="K33" s="55"/>
      <c r="L33" s="57"/>
      <c r="M33" s="54"/>
      <c r="N33" s="55"/>
      <c r="O33" s="57"/>
      <c r="P33" s="54"/>
      <c r="Q33" s="63"/>
    </row>
    <row r="34" spans="1:17" x14ac:dyDescent="0.25">
      <c r="A34" s="51" t="s">
        <v>28</v>
      </c>
      <c r="B34" s="89"/>
      <c r="C34" s="62"/>
      <c r="D34" s="62"/>
      <c r="E34" s="57"/>
      <c r="F34" s="57"/>
      <c r="G34" s="57"/>
      <c r="H34" s="57"/>
      <c r="I34" s="57"/>
      <c r="J34" s="59">
        <f t="shared" si="0"/>
        <v>0</v>
      </c>
      <c r="K34" s="55"/>
      <c r="L34" s="57"/>
      <c r="M34" s="54"/>
      <c r="N34" s="55"/>
      <c r="O34" s="57"/>
      <c r="P34" s="54"/>
      <c r="Q34" s="63"/>
    </row>
    <row r="35" spans="1:17" x14ac:dyDescent="0.25">
      <c r="A35" s="51" t="s">
        <v>29</v>
      </c>
      <c r="B35" s="89" t="s">
        <v>206</v>
      </c>
      <c r="C35" s="62"/>
      <c r="D35" s="62"/>
      <c r="E35" s="57"/>
      <c r="F35" s="57"/>
      <c r="G35" s="57"/>
      <c r="H35" s="57"/>
      <c r="I35" s="57"/>
      <c r="J35" s="59">
        <f t="shared" si="0"/>
        <v>0</v>
      </c>
      <c r="K35" s="55"/>
      <c r="L35" s="57"/>
      <c r="M35" s="54"/>
      <c r="N35" s="55"/>
      <c r="O35" s="57"/>
      <c r="P35" s="54"/>
      <c r="Q35" s="63"/>
    </row>
    <row r="36" spans="1:17" ht="14.45" customHeight="1" x14ac:dyDescent="0.25">
      <c r="A36" s="51" t="s">
        <v>30</v>
      </c>
      <c r="B36" s="89"/>
      <c r="C36" s="62"/>
      <c r="D36" s="62"/>
      <c r="E36" s="57"/>
      <c r="F36" s="57"/>
      <c r="G36" s="57"/>
      <c r="H36" s="57"/>
      <c r="I36" s="57"/>
      <c r="J36" s="59">
        <f t="shared" si="0"/>
        <v>0</v>
      </c>
      <c r="K36" s="55"/>
      <c r="L36" s="57"/>
      <c r="M36" s="54"/>
      <c r="N36" s="55"/>
      <c r="O36" s="57"/>
      <c r="P36" s="54"/>
      <c r="Q36" s="63"/>
    </row>
    <row r="37" spans="1:17" x14ac:dyDescent="0.25">
      <c r="A37" s="51" t="s">
        <v>31</v>
      </c>
      <c r="B37" s="89" t="s">
        <v>212</v>
      </c>
      <c r="C37" s="62"/>
      <c r="D37" s="62"/>
      <c r="E37" s="57"/>
      <c r="F37" s="57"/>
      <c r="G37" s="57"/>
      <c r="H37" s="57"/>
      <c r="I37" s="57"/>
      <c r="J37" s="59">
        <f t="shared" si="0"/>
        <v>0</v>
      </c>
      <c r="K37" s="55"/>
      <c r="L37" s="57"/>
      <c r="M37" s="54"/>
      <c r="N37" s="55"/>
      <c r="O37" s="57"/>
      <c r="P37" s="54"/>
      <c r="Q37" s="63"/>
    </row>
    <row r="38" spans="1:17" x14ac:dyDescent="0.25">
      <c r="A38" s="51" t="s">
        <v>32</v>
      </c>
      <c r="B38" s="89"/>
      <c r="C38" s="62"/>
      <c r="D38" s="62"/>
      <c r="E38" s="57"/>
      <c r="F38" s="57"/>
      <c r="G38" s="57"/>
      <c r="H38" s="57"/>
      <c r="I38" s="57"/>
      <c r="J38" s="59">
        <f t="shared" si="0"/>
        <v>0</v>
      </c>
      <c r="K38" s="55"/>
      <c r="L38" s="57"/>
      <c r="M38" s="54"/>
      <c r="N38" s="55"/>
      <c r="O38" s="57"/>
      <c r="P38" s="54"/>
      <c r="Q38" s="63"/>
    </row>
    <row r="39" spans="1:17" ht="14.45" customHeight="1" x14ac:dyDescent="0.25">
      <c r="A39" s="51" t="s">
        <v>33</v>
      </c>
      <c r="B39" s="89" t="s">
        <v>213</v>
      </c>
      <c r="C39" s="62"/>
      <c r="D39" s="62"/>
      <c r="E39" s="57"/>
      <c r="F39" s="57"/>
      <c r="G39" s="57"/>
      <c r="H39" s="57"/>
      <c r="I39" s="57"/>
      <c r="J39" s="59">
        <f t="shared" si="0"/>
        <v>0</v>
      </c>
      <c r="K39" s="55"/>
      <c r="L39" s="57"/>
      <c r="M39" s="54"/>
      <c r="N39" s="55"/>
      <c r="O39" s="57"/>
      <c r="P39" s="54"/>
      <c r="Q39" s="63"/>
    </row>
    <row r="40" spans="1:17" x14ac:dyDescent="0.25">
      <c r="A40" s="51" t="s">
        <v>34</v>
      </c>
      <c r="B40" s="89"/>
      <c r="C40" s="62"/>
      <c r="D40" s="62"/>
      <c r="E40" s="57"/>
      <c r="F40" s="57"/>
      <c r="G40" s="57"/>
      <c r="H40" s="57"/>
      <c r="I40" s="57"/>
      <c r="J40" s="59">
        <f t="shared" si="0"/>
        <v>0</v>
      </c>
      <c r="K40" s="55"/>
      <c r="L40" s="57"/>
      <c r="M40" s="54"/>
      <c r="N40" s="55"/>
      <c r="O40" s="57"/>
      <c r="P40" s="54"/>
      <c r="Q40" s="63"/>
    </row>
    <row r="41" spans="1:17" x14ac:dyDescent="0.25">
      <c r="A41" s="51" t="s">
        <v>35</v>
      </c>
      <c r="B41" s="89" t="s">
        <v>214</v>
      </c>
      <c r="C41" s="62"/>
      <c r="D41" s="62"/>
      <c r="E41" s="57"/>
      <c r="F41" s="57"/>
      <c r="G41" s="57"/>
      <c r="H41" s="57"/>
      <c r="I41" s="57"/>
      <c r="J41" s="59">
        <f t="shared" si="0"/>
        <v>0</v>
      </c>
      <c r="K41" s="55"/>
      <c r="L41" s="57"/>
      <c r="M41" s="54"/>
      <c r="N41" s="55"/>
      <c r="O41" s="57"/>
      <c r="P41" s="54"/>
      <c r="Q41" s="63"/>
    </row>
    <row r="42" spans="1:17" ht="14.45" customHeight="1" x14ac:dyDescent="0.25">
      <c r="A42" s="51" t="s">
        <v>36</v>
      </c>
      <c r="B42" s="89"/>
      <c r="C42" s="62"/>
      <c r="D42" s="62"/>
      <c r="E42" s="57"/>
      <c r="F42" s="57"/>
      <c r="G42" s="57"/>
      <c r="H42" s="57"/>
      <c r="I42" s="57"/>
      <c r="J42" s="59">
        <f t="shared" si="0"/>
        <v>0</v>
      </c>
      <c r="K42" s="55"/>
      <c r="L42" s="57"/>
      <c r="M42" s="54"/>
      <c r="N42" s="55"/>
      <c r="O42" s="57"/>
      <c r="P42" s="54"/>
      <c r="Q42" s="63"/>
    </row>
    <row r="43" spans="1:17" x14ac:dyDescent="0.25">
      <c r="A43" s="51" t="s">
        <v>37</v>
      </c>
      <c r="B43" s="89" t="s">
        <v>215</v>
      </c>
      <c r="C43" s="62"/>
      <c r="D43" s="62"/>
      <c r="E43" s="57"/>
      <c r="F43" s="57"/>
      <c r="G43" s="57"/>
      <c r="H43" s="57"/>
      <c r="I43" s="57"/>
      <c r="J43" s="59">
        <f t="shared" si="0"/>
        <v>0</v>
      </c>
      <c r="K43" s="55"/>
      <c r="L43" s="57"/>
      <c r="M43" s="54"/>
      <c r="N43" s="55"/>
      <c r="O43" s="57"/>
      <c r="P43" s="54"/>
      <c r="Q43" s="63"/>
    </row>
    <row r="44" spans="1:17" x14ac:dyDescent="0.25">
      <c r="A44" s="51" t="s">
        <v>38</v>
      </c>
      <c r="B44" s="89"/>
      <c r="C44" s="62"/>
      <c r="D44" s="62"/>
      <c r="E44" s="57"/>
      <c r="F44" s="57"/>
      <c r="G44" s="57"/>
      <c r="H44" s="57"/>
      <c r="I44" s="57"/>
      <c r="J44" s="59">
        <f t="shared" si="0"/>
        <v>0</v>
      </c>
      <c r="K44" s="55"/>
      <c r="L44" s="57"/>
      <c r="M44" s="54"/>
      <c r="N44" s="55"/>
      <c r="O44" s="57"/>
      <c r="P44" s="54"/>
      <c r="Q44" s="63"/>
    </row>
    <row r="45" spans="1:17" ht="14.45" customHeight="1" x14ac:dyDescent="0.25">
      <c r="A45" s="51" t="s">
        <v>39</v>
      </c>
      <c r="B45" s="89" t="s">
        <v>216</v>
      </c>
      <c r="C45" s="62"/>
      <c r="D45" s="62"/>
      <c r="E45" s="57"/>
      <c r="F45" s="57"/>
      <c r="G45" s="57"/>
      <c r="H45" s="57"/>
      <c r="I45" s="57"/>
      <c r="J45" s="59">
        <f t="shared" si="0"/>
        <v>0</v>
      </c>
      <c r="K45" s="55"/>
      <c r="L45" s="57"/>
      <c r="M45" s="54"/>
      <c r="N45" s="55"/>
      <c r="O45" s="57"/>
      <c r="P45" s="54"/>
      <c r="Q45" s="63"/>
    </row>
    <row r="46" spans="1:17" x14ac:dyDescent="0.25">
      <c r="A46" s="51" t="s">
        <v>40</v>
      </c>
      <c r="B46" s="89"/>
      <c r="C46" s="62"/>
      <c r="D46" s="62"/>
      <c r="E46" s="57"/>
      <c r="F46" s="57"/>
      <c r="G46" s="57"/>
      <c r="H46" s="57"/>
      <c r="I46" s="57"/>
      <c r="J46" s="59">
        <f t="shared" si="0"/>
        <v>0</v>
      </c>
      <c r="K46" s="55"/>
      <c r="L46" s="57"/>
      <c r="M46" s="54"/>
      <c r="N46" s="55"/>
      <c r="O46" s="57"/>
      <c r="P46" s="54"/>
      <c r="Q46" s="63"/>
    </row>
    <row r="47" spans="1:17" x14ac:dyDescent="0.25">
      <c r="A47" s="51" t="s">
        <v>41</v>
      </c>
      <c r="B47" s="89" t="s">
        <v>217</v>
      </c>
      <c r="C47" s="62"/>
      <c r="D47" s="62"/>
      <c r="E47" s="57"/>
      <c r="F47" s="57"/>
      <c r="G47" s="57"/>
      <c r="H47" s="57"/>
      <c r="I47" s="57"/>
      <c r="J47" s="59">
        <f t="shared" si="0"/>
        <v>0</v>
      </c>
      <c r="K47" s="55"/>
      <c r="L47" s="57"/>
      <c r="M47" s="54"/>
      <c r="N47" s="55"/>
      <c r="O47" s="57"/>
      <c r="P47" s="54"/>
      <c r="Q47" s="63"/>
    </row>
    <row r="48" spans="1:17" ht="14.45" customHeight="1" x14ac:dyDescent="0.25">
      <c r="A48" s="51" t="s">
        <v>42</v>
      </c>
      <c r="B48" s="89"/>
      <c r="C48" s="62"/>
      <c r="D48" s="62"/>
      <c r="E48" s="57"/>
      <c r="F48" s="57"/>
      <c r="G48" s="57"/>
      <c r="H48" s="57"/>
      <c r="I48" s="57"/>
      <c r="J48" s="60">
        <f t="shared" si="0"/>
        <v>0</v>
      </c>
      <c r="K48" s="55"/>
      <c r="L48" s="57"/>
      <c r="M48" s="54"/>
      <c r="N48" s="55"/>
      <c r="O48" s="57"/>
      <c r="P48" s="54"/>
      <c r="Q48" s="63"/>
    </row>
    <row r="49" spans="1:17" x14ac:dyDescent="0.25">
      <c r="A49" s="56" t="s">
        <v>79</v>
      </c>
      <c r="B49" s="90" t="s">
        <v>218</v>
      </c>
      <c r="C49" s="62"/>
      <c r="D49" s="62"/>
      <c r="E49" s="57"/>
      <c r="F49" s="57"/>
      <c r="G49" s="57"/>
      <c r="H49" s="57"/>
      <c r="I49" s="57"/>
      <c r="J49" s="60">
        <f t="shared" si="0"/>
        <v>0</v>
      </c>
      <c r="K49" s="55"/>
      <c r="L49" s="57"/>
      <c r="M49" s="54"/>
      <c r="N49" s="55"/>
      <c r="O49" s="57"/>
      <c r="P49" s="54"/>
      <c r="Q49" s="63"/>
    </row>
    <row r="50" spans="1:17" x14ac:dyDescent="0.25">
      <c r="A50" s="56" t="s">
        <v>80</v>
      </c>
      <c r="B50" s="90"/>
      <c r="C50" s="62"/>
      <c r="D50" s="62"/>
      <c r="E50" s="57"/>
      <c r="F50" s="57"/>
      <c r="G50" s="57"/>
      <c r="H50" s="57"/>
      <c r="I50" s="57"/>
      <c r="J50" s="60">
        <f t="shared" si="0"/>
        <v>0</v>
      </c>
      <c r="K50" s="55"/>
      <c r="L50" s="57"/>
      <c r="M50" s="54"/>
      <c r="N50" s="55"/>
      <c r="O50" s="57"/>
      <c r="P50" s="54"/>
      <c r="Q50" s="63"/>
    </row>
    <row r="51" spans="1:17" ht="14.45" customHeight="1" x14ac:dyDescent="0.25">
      <c r="A51" s="56" t="s">
        <v>81</v>
      </c>
      <c r="B51" s="90" t="s">
        <v>219</v>
      </c>
      <c r="C51" s="62"/>
      <c r="D51" s="62"/>
      <c r="E51" s="57"/>
      <c r="F51" s="57"/>
      <c r="G51" s="57"/>
      <c r="H51" s="57"/>
      <c r="I51" s="57"/>
      <c r="J51" s="60">
        <f t="shared" si="0"/>
        <v>0</v>
      </c>
      <c r="K51" s="55"/>
      <c r="L51" s="57"/>
      <c r="M51" s="54"/>
      <c r="N51" s="55"/>
      <c r="O51" s="57"/>
      <c r="P51" s="54"/>
      <c r="Q51" s="63"/>
    </row>
    <row r="52" spans="1:17" x14ac:dyDescent="0.25">
      <c r="A52" s="56" t="s">
        <v>82</v>
      </c>
      <c r="B52" s="90"/>
      <c r="C52" s="62"/>
      <c r="D52" s="62"/>
      <c r="E52" s="57"/>
      <c r="F52" s="57"/>
      <c r="G52" s="57"/>
      <c r="H52" s="57"/>
      <c r="I52" s="57"/>
      <c r="J52" s="60">
        <f t="shared" si="0"/>
        <v>0</v>
      </c>
      <c r="K52" s="55"/>
      <c r="L52" s="57"/>
      <c r="M52" s="54"/>
      <c r="N52" s="55"/>
      <c r="O52" s="57"/>
      <c r="P52" s="54"/>
      <c r="Q52" s="63"/>
    </row>
    <row r="53" spans="1:17" x14ac:dyDescent="0.25">
      <c r="A53" s="56" t="s">
        <v>83</v>
      </c>
      <c r="B53" s="90" t="s">
        <v>220</v>
      </c>
      <c r="C53" s="62"/>
      <c r="D53" s="62"/>
      <c r="E53" s="57"/>
      <c r="F53" s="57"/>
      <c r="G53" s="57"/>
      <c r="H53" s="57"/>
      <c r="I53" s="57"/>
      <c r="J53" s="60">
        <f t="shared" si="0"/>
        <v>0</v>
      </c>
      <c r="K53" s="55"/>
      <c r="L53" s="57"/>
      <c r="M53" s="54"/>
      <c r="N53" s="55"/>
      <c r="O53" s="57"/>
      <c r="P53" s="54"/>
      <c r="Q53" s="63"/>
    </row>
    <row r="54" spans="1:17" ht="14.45" customHeight="1" x14ac:dyDescent="0.25">
      <c r="A54" s="56" t="s">
        <v>84</v>
      </c>
      <c r="B54" s="90"/>
      <c r="C54" s="62"/>
      <c r="D54" s="62"/>
      <c r="E54" s="57"/>
      <c r="F54" s="57"/>
      <c r="G54" s="57"/>
      <c r="H54" s="57"/>
      <c r="I54" s="57"/>
      <c r="J54" s="60">
        <f t="shared" si="0"/>
        <v>0</v>
      </c>
      <c r="K54" s="55"/>
      <c r="L54" s="57"/>
      <c r="M54" s="54"/>
      <c r="N54" s="55"/>
      <c r="O54" s="57"/>
      <c r="P54" s="54"/>
      <c r="Q54" s="63"/>
    </row>
    <row r="55" spans="1:17" x14ac:dyDescent="0.25">
      <c r="A55" s="56" t="s">
        <v>85</v>
      </c>
      <c r="B55" s="90" t="s">
        <v>221</v>
      </c>
      <c r="C55" s="62"/>
      <c r="D55" s="62"/>
      <c r="E55" s="57"/>
      <c r="F55" s="57"/>
      <c r="G55" s="57"/>
      <c r="H55" s="57"/>
      <c r="I55" s="57"/>
      <c r="J55" s="60">
        <f t="shared" si="0"/>
        <v>0</v>
      </c>
      <c r="K55" s="55"/>
      <c r="L55" s="57"/>
      <c r="M55" s="54"/>
      <c r="N55" s="55"/>
      <c r="O55" s="57"/>
      <c r="P55" s="54"/>
      <c r="Q55" s="63"/>
    </row>
    <row r="56" spans="1:17" x14ac:dyDescent="0.25">
      <c r="A56" s="56" t="s">
        <v>86</v>
      </c>
      <c r="B56" s="90"/>
      <c r="C56" s="62"/>
      <c r="D56" s="62"/>
      <c r="E56" s="57"/>
      <c r="F56" s="57"/>
      <c r="G56" s="57"/>
      <c r="H56" s="57"/>
      <c r="I56" s="57"/>
      <c r="J56" s="60">
        <f t="shared" si="0"/>
        <v>0</v>
      </c>
      <c r="K56" s="55"/>
      <c r="L56" s="57"/>
      <c r="M56" s="54"/>
      <c r="N56" s="55"/>
      <c r="O56" s="57"/>
      <c r="P56" s="54"/>
      <c r="Q56" s="63"/>
    </row>
    <row r="57" spans="1:17" ht="14.45" customHeight="1" x14ac:dyDescent="0.25">
      <c r="A57" s="56" t="s">
        <v>87</v>
      </c>
      <c r="B57" s="90" t="s">
        <v>222</v>
      </c>
      <c r="C57" s="62"/>
      <c r="D57" s="62"/>
      <c r="E57" s="57"/>
      <c r="F57" s="57"/>
      <c r="G57" s="57"/>
      <c r="H57" s="57"/>
      <c r="I57" s="57"/>
      <c r="J57" s="60">
        <f t="shared" si="0"/>
        <v>0</v>
      </c>
      <c r="K57" s="55"/>
      <c r="L57" s="57"/>
      <c r="M57" s="54"/>
      <c r="N57" s="55"/>
      <c r="O57" s="57"/>
      <c r="P57" s="54"/>
      <c r="Q57" s="63"/>
    </row>
    <row r="58" spans="1:17" x14ac:dyDescent="0.25">
      <c r="A58" s="56" t="s">
        <v>88</v>
      </c>
      <c r="B58" s="90"/>
      <c r="C58" s="62"/>
      <c r="D58" s="62"/>
      <c r="E58" s="57"/>
      <c r="F58" s="57"/>
      <c r="G58" s="57"/>
      <c r="H58" s="57"/>
      <c r="I58" s="57"/>
      <c r="J58" s="60">
        <f t="shared" si="0"/>
        <v>0</v>
      </c>
      <c r="K58" s="55"/>
      <c r="L58" s="57"/>
      <c r="M58" s="54"/>
      <c r="N58" s="55"/>
      <c r="O58" s="57"/>
      <c r="P58" s="54"/>
      <c r="Q58" s="63"/>
    </row>
    <row r="59" spans="1:17" x14ac:dyDescent="0.25">
      <c r="A59" s="56" t="s">
        <v>89</v>
      </c>
      <c r="B59" s="90" t="s">
        <v>223</v>
      </c>
      <c r="C59" s="62"/>
      <c r="D59" s="62"/>
      <c r="E59" s="57"/>
      <c r="F59" s="57"/>
      <c r="G59" s="57"/>
      <c r="H59" s="57"/>
      <c r="I59" s="57"/>
      <c r="J59" s="60">
        <f t="shared" si="0"/>
        <v>0</v>
      </c>
      <c r="K59" s="55"/>
      <c r="L59" s="57"/>
      <c r="M59" s="54"/>
      <c r="N59" s="55"/>
      <c r="O59" s="57"/>
      <c r="P59" s="54"/>
      <c r="Q59" s="63"/>
    </row>
    <row r="60" spans="1:17" ht="14.45" customHeight="1" x14ac:dyDescent="0.25">
      <c r="A60" s="56" t="s">
        <v>90</v>
      </c>
      <c r="B60" s="90"/>
      <c r="C60" s="62"/>
      <c r="D60" s="62"/>
      <c r="E60" s="57"/>
      <c r="F60" s="57"/>
      <c r="G60" s="57"/>
      <c r="H60" s="57"/>
      <c r="I60" s="57"/>
      <c r="J60" s="60">
        <f t="shared" si="0"/>
        <v>0</v>
      </c>
      <c r="K60" s="55"/>
      <c r="L60" s="57"/>
      <c r="M60" s="54"/>
      <c r="N60" s="55"/>
      <c r="O60" s="57"/>
      <c r="P60" s="54"/>
      <c r="Q60" s="63"/>
    </row>
    <row r="61" spans="1:17" x14ac:dyDescent="0.25">
      <c r="A61" s="56" t="s">
        <v>91</v>
      </c>
      <c r="B61" s="90" t="s">
        <v>224</v>
      </c>
      <c r="C61" s="62"/>
      <c r="D61" s="62"/>
      <c r="E61" s="57"/>
      <c r="F61" s="57"/>
      <c r="G61" s="57"/>
      <c r="H61" s="57"/>
      <c r="I61" s="57"/>
      <c r="J61" s="60">
        <f t="shared" si="0"/>
        <v>0</v>
      </c>
      <c r="K61" s="55"/>
      <c r="L61" s="57"/>
      <c r="M61" s="54"/>
      <c r="N61" s="55"/>
      <c r="O61" s="57"/>
      <c r="P61" s="54"/>
      <c r="Q61" s="63"/>
    </row>
    <row r="62" spans="1:17" x14ac:dyDescent="0.25">
      <c r="A62" s="56" t="s">
        <v>92</v>
      </c>
      <c r="B62" s="90"/>
      <c r="C62" s="62"/>
      <c r="D62" s="62"/>
      <c r="E62" s="57"/>
      <c r="F62" s="57"/>
      <c r="G62" s="57"/>
      <c r="H62" s="57"/>
      <c r="I62" s="57"/>
      <c r="J62" s="60">
        <f t="shared" si="0"/>
        <v>0</v>
      </c>
      <c r="K62" s="55"/>
      <c r="L62" s="57"/>
      <c r="M62" s="54"/>
      <c r="N62" s="55"/>
      <c r="O62" s="57"/>
      <c r="P62" s="54"/>
      <c r="Q62" s="63"/>
    </row>
    <row r="63" spans="1:17" ht="14.45" customHeight="1" x14ac:dyDescent="0.25">
      <c r="A63" s="56" t="s">
        <v>93</v>
      </c>
      <c r="B63" s="90" t="s">
        <v>225</v>
      </c>
      <c r="C63" s="62"/>
      <c r="D63" s="62"/>
      <c r="E63" s="57"/>
      <c r="F63" s="57"/>
      <c r="G63" s="57"/>
      <c r="H63" s="57"/>
      <c r="I63" s="57"/>
      <c r="J63" s="60">
        <f t="shared" si="0"/>
        <v>0</v>
      </c>
      <c r="K63" s="55"/>
      <c r="L63" s="57"/>
      <c r="M63" s="54"/>
      <c r="N63" s="55"/>
      <c r="O63" s="57"/>
      <c r="P63" s="54"/>
      <c r="Q63" s="63"/>
    </row>
    <row r="64" spans="1:17" x14ac:dyDescent="0.25">
      <c r="A64" s="56" t="s">
        <v>94</v>
      </c>
      <c r="B64" s="90"/>
      <c r="C64" s="62"/>
      <c r="D64" s="62"/>
      <c r="E64" s="57"/>
      <c r="F64" s="57"/>
      <c r="G64" s="57"/>
      <c r="H64" s="57"/>
      <c r="I64" s="57"/>
      <c r="J64" s="60">
        <f t="shared" si="0"/>
        <v>0</v>
      </c>
      <c r="K64" s="55"/>
      <c r="L64" s="57"/>
      <c r="M64" s="54"/>
      <c r="N64" s="55"/>
      <c r="O64" s="57"/>
      <c r="P64" s="54"/>
      <c r="Q64" s="63"/>
    </row>
    <row r="65" spans="1:17" x14ac:dyDescent="0.25">
      <c r="A65" s="56" t="s">
        <v>95</v>
      </c>
      <c r="B65" s="90" t="s">
        <v>226</v>
      </c>
      <c r="C65" s="62"/>
      <c r="D65" s="62"/>
      <c r="E65" s="57"/>
      <c r="F65" s="57"/>
      <c r="G65" s="57"/>
      <c r="H65" s="57"/>
      <c r="I65" s="57"/>
      <c r="J65" s="60">
        <f t="shared" si="0"/>
        <v>0</v>
      </c>
      <c r="K65" s="55"/>
      <c r="L65" s="57"/>
      <c r="M65" s="54"/>
      <c r="N65" s="55"/>
      <c r="O65" s="57"/>
      <c r="P65" s="54"/>
      <c r="Q65" s="63"/>
    </row>
    <row r="66" spans="1:17" ht="14.45" customHeight="1" x14ac:dyDescent="0.25">
      <c r="A66" s="56" t="s">
        <v>96</v>
      </c>
      <c r="B66" s="90"/>
      <c r="C66" s="62"/>
      <c r="D66" s="62"/>
      <c r="E66" s="57"/>
      <c r="F66" s="57"/>
      <c r="G66" s="57"/>
      <c r="H66" s="57"/>
      <c r="I66" s="57"/>
      <c r="J66" s="60">
        <f t="shared" si="0"/>
        <v>0</v>
      </c>
      <c r="K66" s="55"/>
      <c r="L66" s="57"/>
      <c r="M66" s="54"/>
      <c r="N66" s="55"/>
      <c r="O66" s="57"/>
      <c r="P66" s="54"/>
      <c r="Q66" s="63"/>
    </row>
    <row r="67" spans="1:17" x14ac:dyDescent="0.25">
      <c r="A67" s="56" t="s">
        <v>97</v>
      </c>
      <c r="B67" s="90" t="s">
        <v>227</v>
      </c>
      <c r="C67" s="62"/>
      <c r="D67" s="62"/>
      <c r="E67" s="57"/>
      <c r="F67" s="57"/>
      <c r="G67" s="57"/>
      <c r="H67" s="57"/>
      <c r="I67" s="57"/>
      <c r="J67" s="60">
        <f t="shared" si="0"/>
        <v>0</v>
      </c>
      <c r="K67" s="55"/>
      <c r="L67" s="57"/>
      <c r="M67" s="54"/>
      <c r="N67" s="55"/>
      <c r="O67" s="57"/>
      <c r="P67" s="54"/>
      <c r="Q67" s="63"/>
    </row>
    <row r="68" spans="1:17" x14ac:dyDescent="0.25">
      <c r="A68" s="56" t="s">
        <v>98</v>
      </c>
      <c r="B68" s="90"/>
      <c r="C68" s="62"/>
      <c r="D68" s="62"/>
      <c r="E68" s="57"/>
      <c r="F68" s="57"/>
      <c r="G68" s="57"/>
      <c r="H68" s="57"/>
      <c r="I68" s="57"/>
      <c r="J68" s="60">
        <f t="shared" si="0"/>
        <v>0</v>
      </c>
      <c r="K68" s="55"/>
      <c r="L68" s="57"/>
      <c r="M68" s="54"/>
      <c r="N68" s="55"/>
      <c r="O68" s="57"/>
      <c r="P68" s="54"/>
      <c r="Q68" s="63"/>
    </row>
    <row r="69" spans="1:17" ht="14.45" customHeight="1" x14ac:dyDescent="0.25">
      <c r="A69" s="56" t="s">
        <v>99</v>
      </c>
      <c r="B69" s="90" t="s">
        <v>228</v>
      </c>
      <c r="C69" s="62"/>
      <c r="D69" s="62"/>
      <c r="E69" s="57"/>
      <c r="F69" s="57"/>
      <c r="G69" s="57"/>
      <c r="H69" s="57"/>
      <c r="I69" s="57"/>
      <c r="J69" s="60">
        <f t="shared" si="0"/>
        <v>0</v>
      </c>
      <c r="K69" s="55"/>
      <c r="L69" s="57"/>
      <c r="M69" s="54"/>
      <c r="N69" s="55"/>
      <c r="O69" s="57"/>
      <c r="P69" s="54"/>
      <c r="Q69" s="63"/>
    </row>
    <row r="70" spans="1:17" x14ac:dyDescent="0.25">
      <c r="A70" s="56" t="s">
        <v>100</v>
      </c>
      <c r="B70" s="90"/>
      <c r="C70" s="62"/>
      <c r="D70" s="62"/>
      <c r="E70" s="57"/>
      <c r="F70" s="57"/>
      <c r="G70" s="57"/>
      <c r="H70" s="57"/>
      <c r="I70" s="57"/>
      <c r="J70" s="60">
        <f t="shared" si="0"/>
        <v>0</v>
      </c>
      <c r="K70" s="55"/>
      <c r="L70" s="57"/>
      <c r="M70" s="54"/>
      <c r="N70" s="55"/>
      <c r="O70" s="57"/>
      <c r="P70" s="54"/>
      <c r="Q70" s="63"/>
    </row>
    <row r="71" spans="1:17" x14ac:dyDescent="0.25">
      <c r="A71" s="56" t="s">
        <v>101</v>
      </c>
      <c r="B71" s="90" t="s">
        <v>229</v>
      </c>
      <c r="C71" s="62"/>
      <c r="D71" s="62"/>
      <c r="E71" s="57"/>
      <c r="F71" s="57"/>
      <c r="G71" s="57"/>
      <c r="H71" s="57"/>
      <c r="I71" s="57"/>
      <c r="J71" s="60">
        <f t="shared" si="0"/>
        <v>0</v>
      </c>
      <c r="K71" s="55"/>
      <c r="L71" s="57"/>
      <c r="M71" s="54"/>
      <c r="N71" s="55"/>
      <c r="O71" s="57"/>
      <c r="P71" s="54"/>
      <c r="Q71" s="63"/>
    </row>
    <row r="72" spans="1:17" ht="14.45" customHeight="1" x14ac:dyDescent="0.25">
      <c r="A72" s="56" t="s">
        <v>102</v>
      </c>
      <c r="B72" s="90"/>
      <c r="C72" s="62"/>
      <c r="D72" s="62"/>
      <c r="E72" s="57"/>
      <c r="F72" s="57"/>
      <c r="G72" s="57"/>
      <c r="H72" s="57"/>
      <c r="I72" s="57"/>
      <c r="J72" s="60">
        <f t="shared" si="0"/>
        <v>0</v>
      </c>
      <c r="K72" s="55"/>
      <c r="L72" s="57"/>
      <c r="M72" s="54"/>
      <c r="N72" s="55"/>
      <c r="O72" s="57"/>
      <c r="P72" s="54"/>
      <c r="Q72" s="63"/>
    </row>
    <row r="73" spans="1:17" x14ac:dyDescent="0.25">
      <c r="A73" s="56" t="s">
        <v>103</v>
      </c>
      <c r="B73" s="90" t="s">
        <v>230</v>
      </c>
      <c r="C73" s="62"/>
      <c r="D73" s="62"/>
      <c r="E73" s="57"/>
      <c r="F73" s="57"/>
      <c r="G73" s="57"/>
      <c r="H73" s="57"/>
      <c r="I73" s="57"/>
      <c r="J73" s="60">
        <f t="shared" si="0"/>
        <v>0</v>
      </c>
      <c r="K73" s="55"/>
      <c r="L73" s="57"/>
      <c r="M73" s="54"/>
      <c r="N73" s="55"/>
      <c r="O73" s="57"/>
      <c r="P73" s="54"/>
      <c r="Q73" s="63"/>
    </row>
    <row r="74" spans="1:17" x14ac:dyDescent="0.25">
      <c r="A74" s="56" t="s">
        <v>104</v>
      </c>
      <c r="B74" s="90"/>
      <c r="C74" s="62"/>
      <c r="D74" s="62"/>
      <c r="E74" s="57"/>
      <c r="F74" s="57"/>
      <c r="G74" s="57"/>
      <c r="H74" s="57"/>
      <c r="I74" s="57"/>
      <c r="J74" s="60">
        <f t="shared" ref="J74:J137" si="1">E74-F74-G74-H74-I74</f>
        <v>0</v>
      </c>
      <c r="K74" s="55"/>
      <c r="L74" s="57"/>
      <c r="M74" s="54"/>
      <c r="N74" s="55"/>
      <c r="O74" s="57"/>
      <c r="P74" s="54"/>
      <c r="Q74" s="63"/>
    </row>
    <row r="75" spans="1:17" ht="14.45" customHeight="1" x14ac:dyDescent="0.25">
      <c r="A75" s="56" t="s">
        <v>105</v>
      </c>
      <c r="B75" s="90" t="s">
        <v>231</v>
      </c>
      <c r="C75" s="62"/>
      <c r="D75" s="62"/>
      <c r="E75" s="57"/>
      <c r="F75" s="57"/>
      <c r="G75" s="57"/>
      <c r="H75" s="57"/>
      <c r="I75" s="57"/>
      <c r="J75" s="60">
        <f t="shared" si="1"/>
        <v>0</v>
      </c>
      <c r="K75" s="55"/>
      <c r="L75" s="57"/>
      <c r="M75" s="54"/>
      <c r="N75" s="55"/>
      <c r="O75" s="57"/>
      <c r="P75" s="54"/>
      <c r="Q75" s="63"/>
    </row>
    <row r="76" spans="1:17" x14ac:dyDescent="0.25">
      <c r="A76" s="56" t="s">
        <v>106</v>
      </c>
      <c r="B76" s="90"/>
      <c r="C76" s="62"/>
      <c r="D76" s="62"/>
      <c r="E76" s="57"/>
      <c r="F76" s="57"/>
      <c r="G76" s="57"/>
      <c r="H76" s="57"/>
      <c r="I76" s="57"/>
      <c r="J76" s="60">
        <f t="shared" si="1"/>
        <v>0</v>
      </c>
      <c r="K76" s="55"/>
      <c r="L76" s="57"/>
      <c r="M76" s="54"/>
      <c r="N76" s="55"/>
      <c r="O76" s="57"/>
      <c r="P76" s="54"/>
      <c r="Q76" s="63"/>
    </row>
    <row r="77" spans="1:17" x14ac:dyDescent="0.25">
      <c r="A77" s="56" t="s">
        <v>107</v>
      </c>
      <c r="B77" s="90" t="s">
        <v>232</v>
      </c>
      <c r="C77" s="62"/>
      <c r="D77" s="62"/>
      <c r="E77" s="57"/>
      <c r="F77" s="57"/>
      <c r="G77" s="57"/>
      <c r="H77" s="57"/>
      <c r="I77" s="57"/>
      <c r="J77" s="60">
        <f t="shared" si="1"/>
        <v>0</v>
      </c>
      <c r="K77" s="55"/>
      <c r="L77" s="57"/>
      <c r="M77" s="54"/>
      <c r="N77" s="55"/>
      <c r="O77" s="57"/>
      <c r="P77" s="54"/>
      <c r="Q77" s="63"/>
    </row>
    <row r="78" spans="1:17" ht="14.45" customHeight="1" x14ac:dyDescent="0.25">
      <c r="A78" s="56" t="s">
        <v>108</v>
      </c>
      <c r="B78" s="90"/>
      <c r="C78" s="62"/>
      <c r="D78" s="62"/>
      <c r="E78" s="57"/>
      <c r="F78" s="57"/>
      <c r="G78" s="57"/>
      <c r="H78" s="57"/>
      <c r="I78" s="57"/>
      <c r="J78" s="60">
        <f t="shared" si="1"/>
        <v>0</v>
      </c>
      <c r="K78" s="55"/>
      <c r="L78" s="57"/>
      <c r="M78" s="54"/>
      <c r="N78" s="55"/>
      <c r="O78" s="57"/>
      <c r="P78" s="54"/>
      <c r="Q78" s="63"/>
    </row>
    <row r="79" spans="1:17" x14ac:dyDescent="0.25">
      <c r="A79" s="56" t="s">
        <v>109</v>
      </c>
      <c r="B79" s="90" t="s">
        <v>233</v>
      </c>
      <c r="C79" s="62"/>
      <c r="D79" s="62"/>
      <c r="E79" s="57"/>
      <c r="F79" s="57"/>
      <c r="G79" s="57"/>
      <c r="H79" s="57"/>
      <c r="I79" s="57"/>
      <c r="J79" s="60">
        <f t="shared" si="1"/>
        <v>0</v>
      </c>
      <c r="K79" s="55"/>
      <c r="L79" s="57"/>
      <c r="M79" s="54"/>
      <c r="N79" s="55"/>
      <c r="O79" s="57"/>
      <c r="P79" s="54"/>
      <c r="Q79" s="63"/>
    </row>
    <row r="80" spans="1:17" x14ac:dyDescent="0.25">
      <c r="A80" s="56" t="s">
        <v>110</v>
      </c>
      <c r="B80" s="90"/>
      <c r="C80" s="62"/>
      <c r="D80" s="62"/>
      <c r="E80" s="57"/>
      <c r="F80" s="57"/>
      <c r="G80" s="57"/>
      <c r="H80" s="57"/>
      <c r="I80" s="57"/>
      <c r="J80" s="60">
        <f t="shared" si="1"/>
        <v>0</v>
      </c>
      <c r="K80" s="55"/>
      <c r="L80" s="57"/>
      <c r="M80" s="54"/>
      <c r="N80" s="55"/>
      <c r="O80" s="57"/>
      <c r="P80" s="54"/>
      <c r="Q80" s="63"/>
    </row>
    <row r="81" spans="1:17" ht="14.45" customHeight="1" x14ac:dyDescent="0.25">
      <c r="A81" s="56" t="s">
        <v>111</v>
      </c>
      <c r="B81" s="90" t="s">
        <v>234</v>
      </c>
      <c r="C81" s="62"/>
      <c r="D81" s="62"/>
      <c r="E81" s="57"/>
      <c r="F81" s="57"/>
      <c r="G81" s="57"/>
      <c r="H81" s="57"/>
      <c r="I81" s="57"/>
      <c r="J81" s="60">
        <f t="shared" si="1"/>
        <v>0</v>
      </c>
      <c r="K81" s="55"/>
      <c r="L81" s="57"/>
      <c r="M81" s="54"/>
      <c r="N81" s="55"/>
      <c r="O81" s="57"/>
      <c r="P81" s="54"/>
      <c r="Q81" s="63"/>
    </row>
    <row r="82" spans="1:17" x14ac:dyDescent="0.25">
      <c r="A82" s="56" t="s">
        <v>112</v>
      </c>
      <c r="B82" s="90"/>
      <c r="C82" s="62"/>
      <c r="D82" s="62"/>
      <c r="E82" s="57"/>
      <c r="F82" s="57"/>
      <c r="G82" s="57"/>
      <c r="H82" s="57"/>
      <c r="I82" s="57"/>
      <c r="J82" s="60">
        <f t="shared" si="1"/>
        <v>0</v>
      </c>
      <c r="K82" s="55"/>
      <c r="L82" s="57"/>
      <c r="M82" s="54"/>
      <c r="N82" s="55"/>
      <c r="O82" s="57"/>
      <c r="P82" s="54"/>
      <c r="Q82" s="63"/>
    </row>
    <row r="83" spans="1:17" x14ac:dyDescent="0.25">
      <c r="A83" s="56" t="s">
        <v>113</v>
      </c>
      <c r="B83" s="90" t="s">
        <v>235</v>
      </c>
      <c r="C83" s="62"/>
      <c r="D83" s="62"/>
      <c r="E83" s="57"/>
      <c r="F83" s="57"/>
      <c r="G83" s="57"/>
      <c r="H83" s="57"/>
      <c r="I83" s="57"/>
      <c r="J83" s="60">
        <f t="shared" si="1"/>
        <v>0</v>
      </c>
      <c r="K83" s="55"/>
      <c r="L83" s="57"/>
      <c r="M83" s="54"/>
      <c r="N83" s="55"/>
      <c r="O83" s="57"/>
      <c r="P83" s="54"/>
      <c r="Q83" s="63"/>
    </row>
    <row r="84" spans="1:17" ht="14.45" customHeight="1" x14ac:dyDescent="0.25">
      <c r="A84" s="56" t="s">
        <v>114</v>
      </c>
      <c r="B84" s="90"/>
      <c r="C84" s="62"/>
      <c r="D84" s="62"/>
      <c r="E84" s="57"/>
      <c r="F84" s="57"/>
      <c r="G84" s="57"/>
      <c r="H84" s="57"/>
      <c r="I84" s="57"/>
      <c r="J84" s="60">
        <f t="shared" si="1"/>
        <v>0</v>
      </c>
      <c r="K84" s="55"/>
      <c r="L84" s="57"/>
      <c r="M84" s="54"/>
      <c r="N84" s="55"/>
      <c r="O84" s="57"/>
      <c r="P84" s="54"/>
      <c r="Q84" s="63"/>
    </row>
    <row r="85" spans="1:17" x14ac:dyDescent="0.25">
      <c r="A85" s="56" t="s">
        <v>115</v>
      </c>
      <c r="B85" s="90" t="s">
        <v>236</v>
      </c>
      <c r="C85" s="62"/>
      <c r="D85" s="62"/>
      <c r="E85" s="57"/>
      <c r="F85" s="57"/>
      <c r="G85" s="57"/>
      <c r="H85" s="57"/>
      <c r="I85" s="57"/>
      <c r="J85" s="60">
        <f t="shared" si="1"/>
        <v>0</v>
      </c>
      <c r="K85" s="55"/>
      <c r="L85" s="57"/>
      <c r="M85" s="54"/>
      <c r="N85" s="55"/>
      <c r="O85" s="57"/>
      <c r="P85" s="54"/>
      <c r="Q85" s="63"/>
    </row>
    <row r="86" spans="1:17" x14ac:dyDescent="0.25">
      <c r="A86" s="56" t="s">
        <v>116</v>
      </c>
      <c r="B86" s="90"/>
      <c r="C86" s="62"/>
      <c r="D86" s="62"/>
      <c r="E86" s="57"/>
      <c r="F86" s="57"/>
      <c r="G86" s="57"/>
      <c r="H86" s="57"/>
      <c r="I86" s="57"/>
      <c r="J86" s="60">
        <f t="shared" si="1"/>
        <v>0</v>
      </c>
      <c r="K86" s="55"/>
      <c r="L86" s="57"/>
      <c r="M86" s="54"/>
      <c r="N86" s="55"/>
      <c r="O86" s="57"/>
      <c r="P86" s="54"/>
      <c r="Q86" s="63"/>
    </row>
    <row r="87" spans="1:17" ht="14.45" customHeight="1" x14ac:dyDescent="0.25">
      <c r="A87" s="56" t="s">
        <v>117</v>
      </c>
      <c r="B87" s="90" t="s">
        <v>237</v>
      </c>
      <c r="C87" s="62"/>
      <c r="D87" s="62"/>
      <c r="E87" s="57"/>
      <c r="F87" s="57"/>
      <c r="G87" s="57"/>
      <c r="H87" s="57"/>
      <c r="I87" s="57"/>
      <c r="J87" s="60">
        <f t="shared" si="1"/>
        <v>0</v>
      </c>
      <c r="K87" s="55"/>
      <c r="L87" s="57"/>
      <c r="M87" s="54"/>
      <c r="N87" s="55"/>
      <c r="O87" s="57"/>
      <c r="P87" s="54"/>
      <c r="Q87" s="63"/>
    </row>
    <row r="88" spans="1:17" x14ac:dyDescent="0.25">
      <c r="A88" s="56" t="s">
        <v>118</v>
      </c>
      <c r="B88" s="90"/>
      <c r="C88" s="62"/>
      <c r="D88" s="62"/>
      <c r="E88" s="57"/>
      <c r="F88" s="57"/>
      <c r="G88" s="57"/>
      <c r="H88" s="57"/>
      <c r="I88" s="57"/>
      <c r="J88" s="60">
        <f t="shared" si="1"/>
        <v>0</v>
      </c>
      <c r="K88" s="55"/>
      <c r="L88" s="57"/>
      <c r="M88" s="54"/>
      <c r="N88" s="55"/>
      <c r="O88" s="57"/>
      <c r="P88" s="54"/>
      <c r="Q88" s="63"/>
    </row>
    <row r="89" spans="1:17" x14ac:dyDescent="0.25">
      <c r="A89" s="56" t="s">
        <v>119</v>
      </c>
      <c r="B89" s="90" t="s">
        <v>238</v>
      </c>
      <c r="C89" s="62"/>
      <c r="D89" s="62"/>
      <c r="E89" s="57"/>
      <c r="F89" s="57"/>
      <c r="G89" s="57"/>
      <c r="H89" s="57"/>
      <c r="I89" s="57"/>
      <c r="J89" s="60">
        <f t="shared" si="1"/>
        <v>0</v>
      </c>
      <c r="K89" s="55"/>
      <c r="L89" s="57"/>
      <c r="M89" s="54"/>
      <c r="N89" s="55"/>
      <c r="O89" s="57"/>
      <c r="P89" s="54"/>
      <c r="Q89" s="63"/>
    </row>
    <row r="90" spans="1:17" ht="14.45" customHeight="1" x14ac:dyDescent="0.25">
      <c r="A90" s="56" t="s">
        <v>120</v>
      </c>
      <c r="B90" s="90"/>
      <c r="C90" s="62"/>
      <c r="D90" s="62"/>
      <c r="E90" s="57"/>
      <c r="F90" s="57"/>
      <c r="G90" s="57"/>
      <c r="H90" s="57"/>
      <c r="I90" s="57"/>
      <c r="J90" s="60">
        <f t="shared" si="1"/>
        <v>0</v>
      </c>
      <c r="K90" s="55"/>
      <c r="L90" s="57"/>
      <c r="M90" s="54"/>
      <c r="N90" s="55"/>
      <c r="O90" s="57"/>
      <c r="P90" s="54"/>
      <c r="Q90" s="63"/>
    </row>
    <row r="91" spans="1:17" x14ac:dyDescent="0.25">
      <c r="A91" s="56" t="s">
        <v>121</v>
      </c>
      <c r="B91" s="90" t="s">
        <v>239</v>
      </c>
      <c r="C91" s="62"/>
      <c r="D91" s="62"/>
      <c r="E91" s="57"/>
      <c r="F91" s="57"/>
      <c r="G91" s="57"/>
      <c r="H91" s="57"/>
      <c r="I91" s="57"/>
      <c r="J91" s="60">
        <f t="shared" si="1"/>
        <v>0</v>
      </c>
      <c r="K91" s="55"/>
      <c r="L91" s="57"/>
      <c r="M91" s="54"/>
      <c r="N91" s="55"/>
      <c r="O91" s="57"/>
      <c r="P91" s="54"/>
      <c r="Q91" s="63"/>
    </row>
    <row r="92" spans="1:17" x14ac:dyDescent="0.25">
      <c r="A92" s="56" t="s">
        <v>122</v>
      </c>
      <c r="B92" s="90"/>
      <c r="C92" s="62"/>
      <c r="D92" s="62"/>
      <c r="E92" s="57"/>
      <c r="F92" s="57"/>
      <c r="G92" s="57"/>
      <c r="H92" s="57"/>
      <c r="I92" s="57"/>
      <c r="J92" s="60">
        <f t="shared" si="1"/>
        <v>0</v>
      </c>
      <c r="K92" s="55"/>
      <c r="L92" s="57"/>
      <c r="M92" s="54"/>
      <c r="N92" s="55"/>
      <c r="O92" s="57"/>
      <c r="P92" s="54"/>
      <c r="Q92" s="63"/>
    </row>
    <row r="93" spans="1:17" ht="14.45" customHeight="1" x14ac:dyDescent="0.25">
      <c r="A93" s="56" t="s">
        <v>123</v>
      </c>
      <c r="B93" s="90" t="s">
        <v>240</v>
      </c>
      <c r="C93" s="62"/>
      <c r="D93" s="62"/>
      <c r="E93" s="57"/>
      <c r="F93" s="57"/>
      <c r="G93" s="57"/>
      <c r="H93" s="57"/>
      <c r="I93" s="57"/>
      <c r="J93" s="60">
        <f t="shared" si="1"/>
        <v>0</v>
      </c>
      <c r="K93" s="55"/>
      <c r="L93" s="57"/>
      <c r="M93" s="54"/>
      <c r="N93" s="55"/>
      <c r="O93" s="57"/>
      <c r="P93" s="54"/>
      <c r="Q93" s="63"/>
    </row>
    <row r="94" spans="1:17" x14ac:dyDescent="0.25">
      <c r="A94" s="56" t="s">
        <v>124</v>
      </c>
      <c r="B94" s="90"/>
      <c r="C94" s="62"/>
      <c r="D94" s="62"/>
      <c r="E94" s="57"/>
      <c r="F94" s="57"/>
      <c r="G94" s="57"/>
      <c r="H94" s="57"/>
      <c r="I94" s="57"/>
      <c r="J94" s="60">
        <f t="shared" si="1"/>
        <v>0</v>
      </c>
      <c r="K94" s="55"/>
      <c r="L94" s="57"/>
      <c r="M94" s="54"/>
      <c r="N94" s="55"/>
      <c r="O94" s="57"/>
      <c r="P94" s="54"/>
      <c r="Q94" s="63"/>
    </row>
    <row r="95" spans="1:17" x14ac:dyDescent="0.25">
      <c r="A95" s="56" t="s">
        <v>125</v>
      </c>
      <c r="B95" s="90" t="s">
        <v>241</v>
      </c>
      <c r="C95" s="62"/>
      <c r="D95" s="62"/>
      <c r="E95" s="57"/>
      <c r="F95" s="57"/>
      <c r="G95" s="57"/>
      <c r="H95" s="57"/>
      <c r="I95" s="57"/>
      <c r="J95" s="60">
        <f t="shared" si="1"/>
        <v>0</v>
      </c>
      <c r="K95" s="55"/>
      <c r="L95" s="57"/>
      <c r="M95" s="54"/>
      <c r="N95" s="55"/>
      <c r="O95" s="57"/>
      <c r="P95" s="54"/>
      <c r="Q95" s="63"/>
    </row>
    <row r="96" spans="1:17" ht="14.45" customHeight="1" x14ac:dyDescent="0.25">
      <c r="A96" s="56" t="s">
        <v>126</v>
      </c>
      <c r="B96" s="90"/>
      <c r="C96" s="62"/>
      <c r="D96" s="62"/>
      <c r="E96" s="57"/>
      <c r="F96" s="57"/>
      <c r="G96" s="57"/>
      <c r="H96" s="57"/>
      <c r="I96" s="57"/>
      <c r="J96" s="60">
        <f t="shared" si="1"/>
        <v>0</v>
      </c>
      <c r="K96" s="55"/>
      <c r="L96" s="57"/>
      <c r="M96" s="54"/>
      <c r="N96" s="55"/>
      <c r="O96" s="57"/>
      <c r="P96" s="54"/>
      <c r="Q96" s="63"/>
    </row>
    <row r="97" spans="1:17" x14ac:dyDescent="0.25">
      <c r="A97" s="56" t="s">
        <v>127</v>
      </c>
      <c r="B97" s="90" t="s">
        <v>242</v>
      </c>
      <c r="C97" s="62"/>
      <c r="D97" s="62"/>
      <c r="E97" s="57"/>
      <c r="F97" s="57"/>
      <c r="G97" s="57"/>
      <c r="H97" s="57"/>
      <c r="I97" s="57"/>
      <c r="J97" s="60">
        <f t="shared" si="1"/>
        <v>0</v>
      </c>
      <c r="K97" s="55"/>
      <c r="L97" s="57"/>
      <c r="M97" s="54"/>
      <c r="N97" s="55"/>
      <c r="O97" s="57"/>
      <c r="P97" s="54"/>
      <c r="Q97" s="63"/>
    </row>
    <row r="98" spans="1:17" x14ac:dyDescent="0.25">
      <c r="A98" s="56" t="s">
        <v>128</v>
      </c>
      <c r="B98" s="90"/>
      <c r="C98" s="62"/>
      <c r="D98" s="62"/>
      <c r="E98" s="57"/>
      <c r="F98" s="57"/>
      <c r="G98" s="57"/>
      <c r="H98" s="57"/>
      <c r="I98" s="57"/>
      <c r="J98" s="60">
        <f t="shared" si="1"/>
        <v>0</v>
      </c>
      <c r="K98" s="55"/>
      <c r="L98" s="57"/>
      <c r="M98" s="54"/>
      <c r="N98" s="55"/>
      <c r="O98" s="57"/>
      <c r="P98" s="54"/>
      <c r="Q98" s="63"/>
    </row>
    <row r="99" spans="1:17" ht="14.45" customHeight="1" x14ac:dyDescent="0.25">
      <c r="A99" s="56" t="s">
        <v>129</v>
      </c>
      <c r="B99" s="90" t="s">
        <v>243</v>
      </c>
      <c r="C99" s="62"/>
      <c r="D99" s="62"/>
      <c r="E99" s="57"/>
      <c r="F99" s="57"/>
      <c r="G99" s="57"/>
      <c r="H99" s="57"/>
      <c r="I99" s="57"/>
      <c r="J99" s="60">
        <f t="shared" si="1"/>
        <v>0</v>
      </c>
      <c r="K99" s="55"/>
      <c r="L99" s="57"/>
      <c r="M99" s="54"/>
      <c r="N99" s="55"/>
      <c r="O99" s="57"/>
      <c r="P99" s="54"/>
      <c r="Q99" s="63"/>
    </row>
    <row r="100" spans="1:17" x14ac:dyDescent="0.25">
      <c r="A100" s="56" t="s">
        <v>130</v>
      </c>
      <c r="B100" s="90"/>
      <c r="C100" s="62"/>
      <c r="D100" s="62"/>
      <c r="E100" s="57"/>
      <c r="F100" s="57"/>
      <c r="G100" s="57"/>
      <c r="H100" s="57"/>
      <c r="I100" s="57"/>
      <c r="J100" s="60">
        <f t="shared" si="1"/>
        <v>0</v>
      </c>
      <c r="K100" s="55"/>
      <c r="L100" s="57"/>
      <c r="M100" s="54"/>
      <c r="N100" s="55"/>
      <c r="O100" s="57"/>
      <c r="P100" s="54"/>
      <c r="Q100" s="63"/>
    </row>
    <row r="101" spans="1:17" x14ac:dyDescent="0.25">
      <c r="A101" s="56" t="s">
        <v>131</v>
      </c>
      <c r="B101" s="90" t="s">
        <v>244</v>
      </c>
      <c r="C101" s="62"/>
      <c r="D101" s="62"/>
      <c r="E101" s="57"/>
      <c r="F101" s="57"/>
      <c r="G101" s="57"/>
      <c r="H101" s="57"/>
      <c r="I101" s="57"/>
      <c r="J101" s="60">
        <f t="shared" si="1"/>
        <v>0</v>
      </c>
      <c r="K101" s="55"/>
      <c r="L101" s="57"/>
      <c r="M101" s="54"/>
      <c r="N101" s="55"/>
      <c r="O101" s="57"/>
      <c r="P101" s="54"/>
      <c r="Q101" s="63"/>
    </row>
    <row r="102" spans="1:17" ht="14.45" customHeight="1" x14ac:dyDescent="0.25">
      <c r="A102" s="56" t="s">
        <v>132</v>
      </c>
      <c r="B102" s="90"/>
      <c r="C102" s="62"/>
      <c r="D102" s="62"/>
      <c r="E102" s="57"/>
      <c r="F102" s="57"/>
      <c r="G102" s="57"/>
      <c r="H102" s="57"/>
      <c r="I102" s="57"/>
      <c r="J102" s="60">
        <f t="shared" si="1"/>
        <v>0</v>
      </c>
      <c r="K102" s="55"/>
      <c r="L102" s="57"/>
      <c r="M102" s="54"/>
      <c r="N102" s="55"/>
      <c r="O102" s="57"/>
      <c r="P102" s="54"/>
      <c r="Q102" s="63"/>
    </row>
    <row r="103" spans="1:17" x14ac:dyDescent="0.25">
      <c r="A103" s="56" t="s">
        <v>133</v>
      </c>
      <c r="B103" s="90" t="s">
        <v>245</v>
      </c>
      <c r="C103" s="62"/>
      <c r="D103" s="62"/>
      <c r="E103" s="57"/>
      <c r="F103" s="57"/>
      <c r="G103" s="57"/>
      <c r="H103" s="57"/>
      <c r="I103" s="57"/>
      <c r="J103" s="60">
        <f t="shared" si="1"/>
        <v>0</v>
      </c>
      <c r="K103" s="55"/>
      <c r="L103" s="57"/>
      <c r="M103" s="54"/>
      <c r="N103" s="55"/>
      <c r="O103" s="57"/>
      <c r="P103" s="54"/>
      <c r="Q103" s="63"/>
    </row>
    <row r="104" spans="1:17" x14ac:dyDescent="0.25">
      <c r="A104" s="56" t="s">
        <v>134</v>
      </c>
      <c r="B104" s="90"/>
      <c r="C104" s="62"/>
      <c r="D104" s="62"/>
      <c r="E104" s="57"/>
      <c r="F104" s="57"/>
      <c r="G104" s="57"/>
      <c r="H104" s="57"/>
      <c r="I104" s="57"/>
      <c r="J104" s="60">
        <f t="shared" si="1"/>
        <v>0</v>
      </c>
      <c r="K104" s="55"/>
      <c r="L104" s="57"/>
      <c r="M104" s="54"/>
      <c r="N104" s="55"/>
      <c r="O104" s="57"/>
      <c r="P104" s="54"/>
      <c r="Q104" s="63"/>
    </row>
    <row r="105" spans="1:17" ht="14.45" customHeight="1" x14ac:dyDescent="0.25">
      <c r="A105" s="56" t="s">
        <v>135</v>
      </c>
      <c r="B105" s="90" t="s">
        <v>246</v>
      </c>
      <c r="C105" s="62"/>
      <c r="D105" s="62"/>
      <c r="E105" s="57"/>
      <c r="F105" s="57"/>
      <c r="G105" s="57"/>
      <c r="H105" s="57"/>
      <c r="I105" s="57"/>
      <c r="J105" s="60">
        <f t="shared" si="1"/>
        <v>0</v>
      </c>
      <c r="K105" s="55"/>
      <c r="L105" s="57"/>
      <c r="M105" s="54"/>
      <c r="N105" s="55"/>
      <c r="O105" s="57"/>
      <c r="P105" s="54"/>
      <c r="Q105" s="63"/>
    </row>
    <row r="106" spans="1:17" x14ac:dyDescent="0.25">
      <c r="A106" s="56" t="s">
        <v>136</v>
      </c>
      <c r="B106" s="90"/>
      <c r="C106" s="62"/>
      <c r="D106" s="62"/>
      <c r="E106" s="57"/>
      <c r="F106" s="57"/>
      <c r="G106" s="57"/>
      <c r="H106" s="57"/>
      <c r="I106" s="57"/>
      <c r="J106" s="60">
        <f t="shared" si="1"/>
        <v>0</v>
      </c>
      <c r="K106" s="55"/>
      <c r="L106" s="57"/>
      <c r="M106" s="54"/>
      <c r="N106" s="55"/>
      <c r="O106" s="57"/>
      <c r="P106" s="54"/>
      <c r="Q106" s="63"/>
    </row>
    <row r="107" spans="1:17" x14ac:dyDescent="0.25">
      <c r="A107" s="56" t="s">
        <v>137</v>
      </c>
      <c r="B107" s="90" t="s">
        <v>247</v>
      </c>
      <c r="C107" s="62"/>
      <c r="D107" s="62"/>
      <c r="E107" s="57"/>
      <c r="F107" s="57"/>
      <c r="G107" s="57"/>
      <c r="H107" s="57"/>
      <c r="I107" s="57"/>
      <c r="J107" s="60">
        <f t="shared" si="1"/>
        <v>0</v>
      </c>
      <c r="K107" s="55"/>
      <c r="L107" s="57"/>
      <c r="M107" s="54"/>
      <c r="N107" s="55"/>
      <c r="O107" s="57"/>
      <c r="P107" s="54"/>
      <c r="Q107" s="63"/>
    </row>
    <row r="108" spans="1:17" ht="14.45" customHeight="1" x14ac:dyDescent="0.25">
      <c r="A108" s="56" t="s">
        <v>138</v>
      </c>
      <c r="B108" s="90"/>
      <c r="C108" s="62"/>
      <c r="D108" s="62"/>
      <c r="E108" s="57"/>
      <c r="F108" s="57"/>
      <c r="G108" s="57"/>
      <c r="H108" s="57"/>
      <c r="I108" s="57"/>
      <c r="J108" s="60">
        <f t="shared" si="1"/>
        <v>0</v>
      </c>
      <c r="K108" s="55"/>
      <c r="L108" s="57"/>
      <c r="M108" s="54"/>
      <c r="N108" s="55"/>
      <c r="O108" s="57"/>
      <c r="P108" s="54"/>
      <c r="Q108" s="63"/>
    </row>
    <row r="109" spans="1:17" x14ac:dyDescent="0.25">
      <c r="A109" s="56" t="s">
        <v>139</v>
      </c>
      <c r="B109" s="90" t="s">
        <v>248</v>
      </c>
      <c r="C109" s="62"/>
      <c r="D109" s="62"/>
      <c r="E109" s="57"/>
      <c r="F109" s="57"/>
      <c r="G109" s="57"/>
      <c r="H109" s="57"/>
      <c r="I109" s="57"/>
      <c r="J109" s="60">
        <f t="shared" si="1"/>
        <v>0</v>
      </c>
      <c r="K109" s="55"/>
      <c r="L109" s="57"/>
      <c r="M109" s="54"/>
      <c r="N109" s="55"/>
      <c r="O109" s="57"/>
      <c r="P109" s="54"/>
      <c r="Q109" s="63"/>
    </row>
    <row r="110" spans="1:17" x14ac:dyDescent="0.25">
      <c r="A110" s="56" t="s">
        <v>140</v>
      </c>
      <c r="B110" s="90"/>
      <c r="C110" s="62"/>
      <c r="D110" s="62"/>
      <c r="E110" s="57"/>
      <c r="F110" s="57"/>
      <c r="G110" s="57"/>
      <c r="H110" s="57"/>
      <c r="I110" s="57"/>
      <c r="J110" s="60">
        <f t="shared" si="1"/>
        <v>0</v>
      </c>
      <c r="K110" s="55"/>
      <c r="L110" s="57"/>
      <c r="M110" s="54"/>
      <c r="N110" s="55"/>
      <c r="O110" s="57"/>
      <c r="P110" s="54"/>
      <c r="Q110" s="63"/>
    </row>
    <row r="111" spans="1:17" ht="14.45" customHeight="1" x14ac:dyDescent="0.25">
      <c r="A111" s="56" t="s">
        <v>141</v>
      </c>
      <c r="B111" s="90" t="s">
        <v>249</v>
      </c>
      <c r="C111" s="62"/>
      <c r="D111" s="62"/>
      <c r="E111" s="57"/>
      <c r="F111" s="57"/>
      <c r="G111" s="57"/>
      <c r="H111" s="57"/>
      <c r="I111" s="57"/>
      <c r="J111" s="60">
        <f t="shared" si="1"/>
        <v>0</v>
      </c>
      <c r="K111" s="55"/>
      <c r="L111" s="57"/>
      <c r="M111" s="54"/>
      <c r="N111" s="55"/>
      <c r="O111" s="57"/>
      <c r="P111" s="54"/>
      <c r="Q111" s="63"/>
    </row>
    <row r="112" spans="1:17" x14ac:dyDescent="0.25">
      <c r="A112" s="56" t="s">
        <v>142</v>
      </c>
      <c r="B112" s="90"/>
      <c r="C112" s="62"/>
      <c r="D112" s="62"/>
      <c r="E112" s="57"/>
      <c r="F112" s="57"/>
      <c r="G112" s="57"/>
      <c r="H112" s="57"/>
      <c r="I112" s="57"/>
      <c r="J112" s="60">
        <f t="shared" si="1"/>
        <v>0</v>
      </c>
      <c r="K112" s="55"/>
      <c r="L112" s="57"/>
      <c r="M112" s="54"/>
      <c r="N112" s="55"/>
      <c r="O112" s="57"/>
      <c r="P112" s="54"/>
      <c r="Q112" s="63"/>
    </row>
    <row r="113" spans="1:17" x14ac:dyDescent="0.25">
      <c r="A113" s="56" t="s">
        <v>143</v>
      </c>
      <c r="B113" s="90" t="s">
        <v>250</v>
      </c>
      <c r="C113" s="62"/>
      <c r="D113" s="62"/>
      <c r="E113" s="57"/>
      <c r="F113" s="57"/>
      <c r="G113" s="57"/>
      <c r="H113" s="57"/>
      <c r="I113" s="57"/>
      <c r="J113" s="60">
        <f t="shared" si="1"/>
        <v>0</v>
      </c>
      <c r="K113" s="55"/>
      <c r="L113" s="57"/>
      <c r="M113" s="54"/>
      <c r="N113" s="55"/>
      <c r="O113" s="57"/>
      <c r="P113" s="54"/>
      <c r="Q113" s="63"/>
    </row>
    <row r="114" spans="1:17" ht="14.45" customHeight="1" x14ac:dyDescent="0.25">
      <c r="A114" s="56" t="s">
        <v>144</v>
      </c>
      <c r="B114" s="90"/>
      <c r="C114" s="62"/>
      <c r="D114" s="62"/>
      <c r="E114" s="57"/>
      <c r="F114" s="57"/>
      <c r="G114" s="57"/>
      <c r="H114" s="57"/>
      <c r="I114" s="57"/>
      <c r="J114" s="60">
        <f t="shared" si="1"/>
        <v>0</v>
      </c>
      <c r="K114" s="55"/>
      <c r="L114" s="57"/>
      <c r="M114" s="54"/>
      <c r="N114" s="55"/>
      <c r="O114" s="57"/>
      <c r="P114" s="54"/>
      <c r="Q114" s="63"/>
    </row>
    <row r="115" spans="1:17" x14ac:dyDescent="0.25">
      <c r="A115" s="56" t="s">
        <v>145</v>
      </c>
      <c r="B115" s="90" t="s">
        <v>251</v>
      </c>
      <c r="C115" s="62"/>
      <c r="D115" s="62"/>
      <c r="E115" s="57"/>
      <c r="F115" s="57"/>
      <c r="G115" s="57"/>
      <c r="H115" s="57"/>
      <c r="I115" s="57"/>
      <c r="J115" s="60">
        <f t="shared" si="1"/>
        <v>0</v>
      </c>
      <c r="K115" s="55"/>
      <c r="L115" s="57"/>
      <c r="M115" s="54"/>
      <c r="N115" s="55"/>
      <c r="O115" s="57"/>
      <c r="P115" s="54"/>
      <c r="Q115" s="63"/>
    </row>
    <row r="116" spans="1:17" x14ac:dyDescent="0.25">
      <c r="A116" s="56" t="s">
        <v>146</v>
      </c>
      <c r="B116" s="90"/>
      <c r="C116" s="62"/>
      <c r="D116" s="62"/>
      <c r="E116" s="57"/>
      <c r="F116" s="57"/>
      <c r="G116" s="57"/>
      <c r="H116" s="57"/>
      <c r="I116" s="57"/>
      <c r="J116" s="60">
        <f t="shared" si="1"/>
        <v>0</v>
      </c>
      <c r="K116" s="55"/>
      <c r="L116" s="57"/>
      <c r="M116" s="54"/>
      <c r="N116" s="55"/>
      <c r="O116" s="57"/>
      <c r="P116" s="54"/>
      <c r="Q116" s="63"/>
    </row>
    <row r="117" spans="1:17" ht="14.45" customHeight="1" x14ac:dyDescent="0.25">
      <c r="A117" s="56" t="s">
        <v>147</v>
      </c>
      <c r="B117" s="90" t="s">
        <v>252</v>
      </c>
      <c r="C117" s="62"/>
      <c r="D117" s="62"/>
      <c r="E117" s="57"/>
      <c r="F117" s="57"/>
      <c r="G117" s="57"/>
      <c r="H117" s="57"/>
      <c r="I117" s="57"/>
      <c r="J117" s="60">
        <f t="shared" si="1"/>
        <v>0</v>
      </c>
      <c r="K117" s="55"/>
      <c r="L117" s="57"/>
      <c r="M117" s="54"/>
      <c r="N117" s="55"/>
      <c r="O117" s="57"/>
      <c r="P117" s="54"/>
      <c r="Q117" s="63"/>
    </row>
    <row r="118" spans="1:17" x14ac:dyDescent="0.25">
      <c r="A118" s="56" t="s">
        <v>148</v>
      </c>
      <c r="B118" s="90"/>
      <c r="C118" s="62"/>
      <c r="D118" s="62"/>
      <c r="E118" s="57"/>
      <c r="F118" s="57"/>
      <c r="G118" s="57"/>
      <c r="H118" s="57"/>
      <c r="I118" s="57"/>
      <c r="J118" s="60">
        <f t="shared" si="1"/>
        <v>0</v>
      </c>
      <c r="K118" s="55"/>
      <c r="L118" s="57"/>
      <c r="M118" s="54"/>
      <c r="N118" s="55"/>
      <c r="O118" s="57"/>
      <c r="P118" s="54"/>
      <c r="Q118" s="63"/>
    </row>
    <row r="119" spans="1:17" x14ac:dyDescent="0.25">
      <c r="A119" s="56" t="s">
        <v>149</v>
      </c>
      <c r="B119" s="90" t="s">
        <v>253</v>
      </c>
      <c r="C119" s="62"/>
      <c r="D119" s="62"/>
      <c r="E119" s="57"/>
      <c r="F119" s="57"/>
      <c r="G119" s="57"/>
      <c r="H119" s="57"/>
      <c r="I119" s="57"/>
      <c r="J119" s="60">
        <f t="shared" si="1"/>
        <v>0</v>
      </c>
      <c r="K119" s="55"/>
      <c r="L119" s="57"/>
      <c r="M119" s="54"/>
      <c r="N119" s="55"/>
      <c r="O119" s="57"/>
      <c r="P119" s="54"/>
      <c r="Q119" s="63"/>
    </row>
    <row r="120" spans="1:17" ht="14.45" customHeight="1" x14ac:dyDescent="0.25">
      <c r="A120" s="56" t="s">
        <v>150</v>
      </c>
      <c r="B120" s="90"/>
      <c r="C120" s="62"/>
      <c r="D120" s="62"/>
      <c r="E120" s="57"/>
      <c r="F120" s="57"/>
      <c r="G120" s="57"/>
      <c r="H120" s="57"/>
      <c r="I120" s="57"/>
      <c r="J120" s="60">
        <f t="shared" si="1"/>
        <v>0</v>
      </c>
      <c r="K120" s="55"/>
      <c r="L120" s="57"/>
      <c r="M120" s="54"/>
      <c r="N120" s="55"/>
      <c r="O120" s="57"/>
      <c r="P120" s="54"/>
      <c r="Q120" s="63"/>
    </row>
    <row r="121" spans="1:17" x14ac:dyDescent="0.25">
      <c r="A121" s="56" t="s">
        <v>151</v>
      </c>
      <c r="B121" s="90" t="s">
        <v>254</v>
      </c>
      <c r="C121" s="62"/>
      <c r="D121" s="62"/>
      <c r="E121" s="57"/>
      <c r="F121" s="57"/>
      <c r="G121" s="57"/>
      <c r="H121" s="57"/>
      <c r="I121" s="57"/>
      <c r="J121" s="60">
        <f t="shared" si="1"/>
        <v>0</v>
      </c>
      <c r="K121" s="55"/>
      <c r="L121" s="57"/>
      <c r="M121" s="54"/>
      <c r="N121" s="55"/>
      <c r="O121" s="57"/>
      <c r="P121" s="54"/>
      <c r="Q121" s="63"/>
    </row>
    <row r="122" spans="1:17" x14ac:dyDescent="0.25">
      <c r="A122" s="56" t="s">
        <v>152</v>
      </c>
      <c r="B122" s="90"/>
      <c r="C122" s="62"/>
      <c r="D122" s="62"/>
      <c r="E122" s="57"/>
      <c r="F122" s="57"/>
      <c r="G122" s="57"/>
      <c r="H122" s="57"/>
      <c r="I122" s="57"/>
      <c r="J122" s="60">
        <f t="shared" si="1"/>
        <v>0</v>
      </c>
      <c r="K122" s="55"/>
      <c r="L122" s="57"/>
      <c r="M122" s="54"/>
      <c r="N122" s="55"/>
      <c r="O122" s="57"/>
      <c r="P122" s="54"/>
      <c r="Q122" s="63"/>
    </row>
    <row r="123" spans="1:17" ht="14.45" customHeight="1" x14ac:dyDescent="0.25">
      <c r="A123" s="56" t="s">
        <v>153</v>
      </c>
      <c r="B123" s="90" t="s">
        <v>255</v>
      </c>
      <c r="C123" s="62"/>
      <c r="D123" s="62"/>
      <c r="E123" s="57"/>
      <c r="F123" s="57"/>
      <c r="G123" s="57"/>
      <c r="H123" s="57"/>
      <c r="I123" s="57"/>
      <c r="J123" s="60">
        <f t="shared" si="1"/>
        <v>0</v>
      </c>
      <c r="K123" s="55"/>
      <c r="L123" s="57"/>
      <c r="M123" s="54"/>
      <c r="N123" s="55"/>
      <c r="O123" s="57"/>
      <c r="P123" s="54"/>
      <c r="Q123" s="63"/>
    </row>
    <row r="124" spans="1:17" x14ac:dyDescent="0.25">
      <c r="A124" s="56" t="s">
        <v>154</v>
      </c>
      <c r="B124" s="90"/>
      <c r="C124" s="62"/>
      <c r="D124" s="62"/>
      <c r="E124" s="57"/>
      <c r="F124" s="57"/>
      <c r="G124" s="57"/>
      <c r="H124" s="57"/>
      <c r="I124" s="57"/>
      <c r="J124" s="60">
        <f t="shared" si="1"/>
        <v>0</v>
      </c>
      <c r="K124" s="55"/>
      <c r="L124" s="57"/>
      <c r="M124" s="54"/>
      <c r="N124" s="55"/>
      <c r="O124" s="57"/>
      <c r="P124" s="54"/>
      <c r="Q124" s="63"/>
    </row>
    <row r="125" spans="1:17" x14ac:dyDescent="0.25">
      <c r="A125" s="56" t="s">
        <v>155</v>
      </c>
      <c r="B125" s="90" t="s">
        <v>256</v>
      </c>
      <c r="C125" s="62"/>
      <c r="D125" s="62"/>
      <c r="E125" s="57"/>
      <c r="F125" s="57"/>
      <c r="G125" s="57"/>
      <c r="H125" s="57"/>
      <c r="I125" s="57"/>
      <c r="J125" s="60">
        <f t="shared" si="1"/>
        <v>0</v>
      </c>
      <c r="K125" s="55"/>
      <c r="L125" s="57"/>
      <c r="M125" s="54"/>
      <c r="N125" s="55"/>
      <c r="O125" s="57"/>
      <c r="P125" s="54"/>
      <c r="Q125" s="63"/>
    </row>
    <row r="126" spans="1:17" ht="14.45" customHeight="1" x14ac:dyDescent="0.25">
      <c r="A126" s="56" t="s">
        <v>156</v>
      </c>
      <c r="B126" s="90"/>
      <c r="C126" s="62"/>
      <c r="D126" s="62"/>
      <c r="E126" s="57"/>
      <c r="F126" s="57"/>
      <c r="G126" s="57"/>
      <c r="H126" s="57"/>
      <c r="I126" s="57"/>
      <c r="J126" s="60">
        <f t="shared" si="1"/>
        <v>0</v>
      </c>
      <c r="K126" s="55"/>
      <c r="L126" s="57"/>
      <c r="M126" s="54"/>
      <c r="N126" s="55"/>
      <c r="O126" s="57"/>
      <c r="P126" s="54"/>
      <c r="Q126" s="63"/>
    </row>
    <row r="127" spans="1:17" x14ac:dyDescent="0.25">
      <c r="A127" s="56" t="s">
        <v>157</v>
      </c>
      <c r="B127" s="90" t="s">
        <v>257</v>
      </c>
      <c r="C127" s="62"/>
      <c r="D127" s="62"/>
      <c r="E127" s="57"/>
      <c r="F127" s="57"/>
      <c r="G127" s="57"/>
      <c r="H127" s="57"/>
      <c r="I127" s="57"/>
      <c r="J127" s="60">
        <f t="shared" si="1"/>
        <v>0</v>
      </c>
      <c r="K127" s="55"/>
      <c r="L127" s="57"/>
      <c r="M127" s="54"/>
      <c r="N127" s="55"/>
      <c r="O127" s="57"/>
      <c r="P127" s="54"/>
      <c r="Q127" s="63"/>
    </row>
    <row r="128" spans="1:17" x14ac:dyDescent="0.25">
      <c r="A128" s="56" t="s">
        <v>158</v>
      </c>
      <c r="B128" s="90"/>
      <c r="C128" s="62"/>
      <c r="D128" s="62"/>
      <c r="E128" s="57"/>
      <c r="F128" s="57"/>
      <c r="G128" s="57"/>
      <c r="H128" s="57"/>
      <c r="I128" s="57"/>
      <c r="J128" s="60">
        <f t="shared" si="1"/>
        <v>0</v>
      </c>
      <c r="K128" s="55"/>
      <c r="L128" s="57"/>
      <c r="M128" s="54"/>
      <c r="N128" s="55"/>
      <c r="O128" s="57"/>
      <c r="P128" s="54"/>
      <c r="Q128" s="63"/>
    </row>
    <row r="129" spans="1:17" ht="14.45" customHeight="1" x14ac:dyDescent="0.25">
      <c r="A129" s="56" t="s">
        <v>159</v>
      </c>
      <c r="B129" s="90" t="s">
        <v>258</v>
      </c>
      <c r="C129" s="62"/>
      <c r="D129" s="62"/>
      <c r="E129" s="57"/>
      <c r="F129" s="57"/>
      <c r="G129" s="57"/>
      <c r="H129" s="57"/>
      <c r="I129" s="57"/>
      <c r="J129" s="60">
        <f t="shared" si="1"/>
        <v>0</v>
      </c>
      <c r="K129" s="55"/>
      <c r="L129" s="57"/>
      <c r="M129" s="54"/>
      <c r="N129" s="55"/>
      <c r="O129" s="57"/>
      <c r="P129" s="54"/>
      <c r="Q129" s="63"/>
    </row>
    <row r="130" spans="1:17" x14ac:dyDescent="0.25">
      <c r="A130" s="56" t="s">
        <v>160</v>
      </c>
      <c r="B130" s="90"/>
      <c r="C130" s="62"/>
      <c r="D130" s="62"/>
      <c r="E130" s="57"/>
      <c r="F130" s="57"/>
      <c r="G130" s="57"/>
      <c r="H130" s="57"/>
      <c r="I130" s="57"/>
      <c r="J130" s="60">
        <f t="shared" si="1"/>
        <v>0</v>
      </c>
      <c r="K130" s="55"/>
      <c r="L130" s="57"/>
      <c r="M130" s="54"/>
      <c r="N130" s="55"/>
      <c r="O130" s="57"/>
      <c r="P130" s="54"/>
      <c r="Q130" s="63"/>
    </row>
    <row r="131" spans="1:17" x14ac:dyDescent="0.25">
      <c r="A131" s="56" t="s">
        <v>161</v>
      </c>
      <c r="B131" s="90" t="s">
        <v>259</v>
      </c>
      <c r="C131" s="62"/>
      <c r="D131" s="62"/>
      <c r="E131" s="57"/>
      <c r="F131" s="57"/>
      <c r="G131" s="57"/>
      <c r="H131" s="57"/>
      <c r="I131" s="57"/>
      <c r="J131" s="60">
        <f t="shared" si="1"/>
        <v>0</v>
      </c>
      <c r="K131" s="55"/>
      <c r="L131" s="57"/>
      <c r="M131" s="54"/>
      <c r="N131" s="55"/>
      <c r="O131" s="57"/>
      <c r="P131" s="54"/>
      <c r="Q131" s="63"/>
    </row>
    <row r="132" spans="1:17" ht="14.45" customHeight="1" x14ac:dyDescent="0.25">
      <c r="A132" s="56" t="s">
        <v>162</v>
      </c>
      <c r="B132" s="90"/>
      <c r="C132" s="62"/>
      <c r="D132" s="62"/>
      <c r="E132" s="57"/>
      <c r="F132" s="57"/>
      <c r="G132" s="57"/>
      <c r="H132" s="57"/>
      <c r="I132" s="57"/>
      <c r="J132" s="60">
        <f t="shared" si="1"/>
        <v>0</v>
      </c>
      <c r="K132" s="55"/>
      <c r="L132" s="57"/>
      <c r="M132" s="54"/>
      <c r="N132" s="55"/>
      <c r="O132" s="57"/>
      <c r="P132" s="54"/>
      <c r="Q132" s="63"/>
    </row>
    <row r="133" spans="1:17" x14ac:dyDescent="0.25">
      <c r="A133" s="56" t="s">
        <v>163</v>
      </c>
      <c r="B133" s="90" t="s">
        <v>260</v>
      </c>
      <c r="C133" s="62"/>
      <c r="D133" s="62"/>
      <c r="E133" s="57"/>
      <c r="F133" s="57"/>
      <c r="G133" s="57"/>
      <c r="H133" s="57"/>
      <c r="I133" s="57"/>
      <c r="J133" s="60">
        <f t="shared" si="1"/>
        <v>0</v>
      </c>
      <c r="K133" s="55"/>
      <c r="L133" s="57"/>
      <c r="M133" s="54"/>
      <c r="N133" s="55"/>
      <c r="O133" s="57"/>
      <c r="P133" s="54"/>
      <c r="Q133" s="63"/>
    </row>
    <row r="134" spans="1:17" x14ac:dyDescent="0.25">
      <c r="A134" s="56" t="s">
        <v>164</v>
      </c>
      <c r="B134" s="90"/>
      <c r="C134" s="62"/>
      <c r="D134" s="62"/>
      <c r="E134" s="57"/>
      <c r="F134" s="57"/>
      <c r="G134" s="57"/>
      <c r="H134" s="57"/>
      <c r="I134" s="57"/>
      <c r="J134" s="60">
        <f t="shared" si="1"/>
        <v>0</v>
      </c>
      <c r="K134" s="55"/>
      <c r="L134" s="57"/>
      <c r="M134" s="54"/>
      <c r="N134" s="55"/>
      <c r="O134" s="57"/>
      <c r="P134" s="54"/>
      <c r="Q134" s="63"/>
    </row>
    <row r="135" spans="1:17" ht="14.45" customHeight="1" x14ac:dyDescent="0.25">
      <c r="A135" s="56" t="s">
        <v>165</v>
      </c>
      <c r="B135" s="90" t="s">
        <v>261</v>
      </c>
      <c r="C135" s="62"/>
      <c r="D135" s="62"/>
      <c r="E135" s="57"/>
      <c r="F135" s="57"/>
      <c r="G135" s="57"/>
      <c r="H135" s="57"/>
      <c r="I135" s="57"/>
      <c r="J135" s="60">
        <f t="shared" si="1"/>
        <v>0</v>
      </c>
      <c r="K135" s="55"/>
      <c r="L135" s="57"/>
      <c r="M135" s="54"/>
      <c r="N135" s="55"/>
      <c r="O135" s="57"/>
      <c r="P135" s="54"/>
      <c r="Q135" s="63"/>
    </row>
    <row r="136" spans="1:17" x14ac:dyDescent="0.25">
      <c r="A136" s="56" t="s">
        <v>166</v>
      </c>
      <c r="B136" s="90"/>
      <c r="C136" s="62"/>
      <c r="D136" s="62"/>
      <c r="E136" s="57"/>
      <c r="F136" s="57"/>
      <c r="G136" s="57"/>
      <c r="H136" s="57"/>
      <c r="I136" s="57"/>
      <c r="J136" s="60">
        <f t="shared" si="1"/>
        <v>0</v>
      </c>
      <c r="K136" s="55"/>
      <c r="L136" s="57"/>
      <c r="M136" s="54"/>
      <c r="N136" s="55"/>
      <c r="O136" s="57"/>
      <c r="P136" s="54"/>
      <c r="Q136" s="63"/>
    </row>
    <row r="137" spans="1:17" x14ac:dyDescent="0.25">
      <c r="A137" s="56" t="s">
        <v>167</v>
      </c>
      <c r="B137" s="90" t="s">
        <v>262</v>
      </c>
      <c r="C137" s="62"/>
      <c r="D137" s="62"/>
      <c r="E137" s="57"/>
      <c r="F137" s="57"/>
      <c r="G137" s="57"/>
      <c r="H137" s="57"/>
      <c r="I137" s="57"/>
      <c r="J137" s="60">
        <f t="shared" si="1"/>
        <v>0</v>
      </c>
      <c r="K137" s="55"/>
      <c r="L137" s="57"/>
      <c r="M137" s="54"/>
      <c r="N137" s="55"/>
      <c r="O137" s="57"/>
      <c r="P137" s="54"/>
      <c r="Q137" s="63"/>
    </row>
    <row r="138" spans="1:17" ht="14.45" customHeight="1" x14ac:dyDescent="0.25">
      <c r="A138" s="56" t="s">
        <v>168</v>
      </c>
      <c r="B138" s="90"/>
      <c r="C138" s="62"/>
      <c r="D138" s="62"/>
      <c r="E138" s="57"/>
      <c r="F138" s="57"/>
      <c r="G138" s="57"/>
      <c r="H138" s="57"/>
      <c r="I138" s="57"/>
      <c r="J138" s="60">
        <f t="shared" ref="J138:J201" si="2">E138-F138-G138-H138-I138</f>
        <v>0</v>
      </c>
      <c r="K138" s="55"/>
      <c r="L138" s="57"/>
      <c r="M138" s="54"/>
      <c r="N138" s="55"/>
      <c r="O138" s="57"/>
      <c r="P138" s="54"/>
      <c r="Q138" s="63"/>
    </row>
    <row r="139" spans="1:17" x14ac:dyDescent="0.25">
      <c r="A139" s="56" t="s">
        <v>169</v>
      </c>
      <c r="B139" s="90" t="s">
        <v>263</v>
      </c>
      <c r="C139" s="62"/>
      <c r="D139" s="62"/>
      <c r="E139" s="57"/>
      <c r="F139" s="57"/>
      <c r="G139" s="57"/>
      <c r="H139" s="57"/>
      <c r="I139" s="57"/>
      <c r="J139" s="60">
        <f t="shared" si="2"/>
        <v>0</v>
      </c>
      <c r="K139" s="55"/>
      <c r="L139" s="57"/>
      <c r="M139" s="54"/>
      <c r="N139" s="55"/>
      <c r="O139" s="57"/>
      <c r="P139" s="54"/>
      <c r="Q139" s="63"/>
    </row>
    <row r="140" spans="1:17" x14ac:dyDescent="0.25">
      <c r="A140" s="56" t="s">
        <v>170</v>
      </c>
      <c r="B140" s="90"/>
      <c r="C140" s="62"/>
      <c r="D140" s="62"/>
      <c r="E140" s="57"/>
      <c r="F140" s="57"/>
      <c r="G140" s="57"/>
      <c r="H140" s="57"/>
      <c r="I140" s="57"/>
      <c r="J140" s="60">
        <f t="shared" si="2"/>
        <v>0</v>
      </c>
      <c r="K140" s="55"/>
      <c r="L140" s="57"/>
      <c r="M140" s="54"/>
      <c r="N140" s="55"/>
      <c r="O140" s="57"/>
      <c r="P140" s="54"/>
      <c r="Q140" s="63"/>
    </row>
    <row r="141" spans="1:17" ht="14.45" customHeight="1" x14ac:dyDescent="0.25">
      <c r="A141" s="56" t="s">
        <v>171</v>
      </c>
      <c r="B141" s="90" t="s">
        <v>264</v>
      </c>
      <c r="C141" s="62"/>
      <c r="D141" s="62"/>
      <c r="E141" s="57"/>
      <c r="F141" s="57"/>
      <c r="G141" s="57"/>
      <c r="H141" s="57"/>
      <c r="I141" s="57"/>
      <c r="J141" s="60">
        <f t="shared" si="2"/>
        <v>0</v>
      </c>
      <c r="K141" s="55"/>
      <c r="L141" s="57"/>
      <c r="M141" s="54"/>
      <c r="N141" s="55"/>
      <c r="O141" s="57"/>
      <c r="P141" s="54"/>
      <c r="Q141" s="63"/>
    </row>
    <row r="142" spans="1:17" x14ac:dyDescent="0.25">
      <c r="A142" s="56" t="s">
        <v>172</v>
      </c>
      <c r="B142" s="90"/>
      <c r="C142" s="62"/>
      <c r="D142" s="62"/>
      <c r="E142" s="57"/>
      <c r="F142" s="57"/>
      <c r="G142" s="57"/>
      <c r="H142" s="57"/>
      <c r="I142" s="57"/>
      <c r="J142" s="60">
        <f t="shared" si="2"/>
        <v>0</v>
      </c>
      <c r="K142" s="55"/>
      <c r="L142" s="57"/>
      <c r="M142" s="54"/>
      <c r="N142" s="55"/>
      <c r="O142" s="57"/>
      <c r="P142" s="54"/>
      <c r="Q142" s="63"/>
    </row>
    <row r="143" spans="1:17" x14ac:dyDescent="0.25">
      <c r="A143" s="56" t="s">
        <v>173</v>
      </c>
      <c r="B143" s="90" t="s">
        <v>265</v>
      </c>
      <c r="C143" s="62"/>
      <c r="D143" s="62"/>
      <c r="E143" s="57"/>
      <c r="F143" s="57"/>
      <c r="G143" s="57"/>
      <c r="H143" s="57"/>
      <c r="I143" s="57"/>
      <c r="J143" s="60">
        <f t="shared" si="2"/>
        <v>0</v>
      </c>
      <c r="K143" s="55"/>
      <c r="L143" s="57"/>
      <c r="M143" s="54"/>
      <c r="N143" s="55"/>
      <c r="O143" s="57"/>
      <c r="P143" s="54"/>
      <c r="Q143" s="63"/>
    </row>
    <row r="144" spans="1:17" ht="14.45" customHeight="1" x14ac:dyDescent="0.25">
      <c r="A144" s="56" t="s">
        <v>174</v>
      </c>
      <c r="B144" s="90"/>
      <c r="C144" s="62"/>
      <c r="D144" s="62"/>
      <c r="E144" s="57"/>
      <c r="F144" s="57"/>
      <c r="G144" s="57"/>
      <c r="H144" s="57"/>
      <c r="I144" s="57"/>
      <c r="J144" s="60">
        <f t="shared" si="2"/>
        <v>0</v>
      </c>
      <c r="K144" s="55"/>
      <c r="L144" s="57"/>
      <c r="M144" s="54"/>
      <c r="N144" s="55"/>
      <c r="O144" s="57"/>
      <c r="P144" s="54"/>
      <c r="Q144" s="63"/>
    </row>
    <row r="145" spans="1:17" x14ac:dyDescent="0.25">
      <c r="A145" s="56" t="s">
        <v>175</v>
      </c>
      <c r="B145" s="90" t="s">
        <v>266</v>
      </c>
      <c r="C145" s="62"/>
      <c r="D145" s="62"/>
      <c r="E145" s="57"/>
      <c r="F145" s="57"/>
      <c r="G145" s="57"/>
      <c r="H145" s="57"/>
      <c r="I145" s="57"/>
      <c r="J145" s="60">
        <f t="shared" si="2"/>
        <v>0</v>
      </c>
      <c r="K145" s="55"/>
      <c r="L145" s="57"/>
      <c r="M145" s="54"/>
      <c r="N145" s="55"/>
      <c r="O145" s="57"/>
      <c r="P145" s="54"/>
      <c r="Q145" s="63"/>
    </row>
    <row r="146" spans="1:17" x14ac:dyDescent="0.25">
      <c r="A146" s="56" t="s">
        <v>176</v>
      </c>
      <c r="B146" s="90"/>
      <c r="C146" s="62"/>
      <c r="D146" s="62"/>
      <c r="E146" s="57"/>
      <c r="F146" s="57"/>
      <c r="G146" s="57"/>
      <c r="H146" s="57"/>
      <c r="I146" s="57"/>
      <c r="J146" s="60">
        <f t="shared" si="2"/>
        <v>0</v>
      </c>
      <c r="K146" s="55"/>
      <c r="L146" s="57"/>
      <c r="M146" s="54"/>
      <c r="N146" s="55"/>
      <c r="O146" s="57"/>
      <c r="P146" s="54"/>
      <c r="Q146" s="63"/>
    </row>
    <row r="147" spans="1:17" ht="14.45" customHeight="1" x14ac:dyDescent="0.25">
      <c r="A147" s="56" t="s">
        <v>177</v>
      </c>
      <c r="B147" s="90" t="s">
        <v>267</v>
      </c>
      <c r="C147" s="62"/>
      <c r="D147" s="62"/>
      <c r="E147" s="57"/>
      <c r="F147" s="57"/>
      <c r="G147" s="57"/>
      <c r="H147" s="57"/>
      <c r="I147" s="57"/>
      <c r="J147" s="60">
        <f t="shared" si="2"/>
        <v>0</v>
      </c>
      <c r="K147" s="55"/>
      <c r="L147" s="57"/>
      <c r="M147" s="54"/>
      <c r="N147" s="55"/>
      <c r="O147" s="57"/>
      <c r="P147" s="54"/>
      <c r="Q147" s="63"/>
    </row>
    <row r="148" spans="1:17" x14ac:dyDescent="0.25">
      <c r="A148" s="56" t="s">
        <v>178</v>
      </c>
      <c r="B148" s="90"/>
      <c r="C148" s="62"/>
      <c r="D148" s="62"/>
      <c r="E148" s="57"/>
      <c r="F148" s="57"/>
      <c r="G148" s="57"/>
      <c r="H148" s="57"/>
      <c r="I148" s="57"/>
      <c r="J148" s="60">
        <f t="shared" si="2"/>
        <v>0</v>
      </c>
      <c r="K148" s="55"/>
      <c r="L148" s="57"/>
      <c r="M148" s="54"/>
      <c r="N148" s="55"/>
      <c r="O148" s="57"/>
      <c r="P148" s="54"/>
      <c r="Q148" s="63"/>
    </row>
    <row r="149" spans="1:17" x14ac:dyDescent="0.25">
      <c r="A149" s="56" t="s">
        <v>179</v>
      </c>
      <c r="B149" s="90" t="s">
        <v>268</v>
      </c>
      <c r="C149" s="62"/>
      <c r="D149" s="62"/>
      <c r="E149" s="57"/>
      <c r="F149" s="57"/>
      <c r="G149" s="57"/>
      <c r="H149" s="57"/>
      <c r="I149" s="57"/>
      <c r="J149" s="60">
        <f t="shared" si="2"/>
        <v>0</v>
      </c>
      <c r="K149" s="55"/>
      <c r="L149" s="57"/>
      <c r="M149" s="54"/>
      <c r="N149" s="55"/>
      <c r="O149" s="57"/>
      <c r="P149" s="54"/>
      <c r="Q149" s="63"/>
    </row>
    <row r="150" spans="1:17" ht="14.45" customHeight="1" x14ac:dyDescent="0.25">
      <c r="A150" s="56" t="s">
        <v>180</v>
      </c>
      <c r="B150" s="90"/>
      <c r="C150" s="62"/>
      <c r="D150" s="62"/>
      <c r="E150" s="57"/>
      <c r="F150" s="57"/>
      <c r="G150" s="57"/>
      <c r="H150" s="57"/>
      <c r="I150" s="57"/>
      <c r="J150" s="60">
        <f t="shared" si="2"/>
        <v>0</v>
      </c>
      <c r="K150" s="55"/>
      <c r="L150" s="57"/>
      <c r="M150" s="54"/>
      <c r="N150" s="55"/>
      <c r="O150" s="57"/>
      <c r="P150" s="54"/>
      <c r="Q150" s="63"/>
    </row>
    <row r="151" spans="1:17" x14ac:dyDescent="0.25">
      <c r="A151" s="56" t="s">
        <v>181</v>
      </c>
      <c r="B151" s="90" t="s">
        <v>269</v>
      </c>
      <c r="C151" s="62"/>
      <c r="D151" s="62"/>
      <c r="E151" s="57"/>
      <c r="F151" s="57"/>
      <c r="G151" s="57"/>
      <c r="H151" s="57"/>
      <c r="I151" s="57"/>
      <c r="J151" s="60">
        <f t="shared" si="2"/>
        <v>0</v>
      </c>
      <c r="K151" s="55"/>
      <c r="L151" s="57"/>
      <c r="M151" s="54"/>
      <c r="N151" s="55"/>
      <c r="O151" s="57"/>
      <c r="P151" s="54"/>
      <c r="Q151" s="63"/>
    </row>
    <row r="152" spans="1:17" x14ac:dyDescent="0.25">
      <c r="A152" s="56" t="s">
        <v>182</v>
      </c>
      <c r="B152" s="90"/>
      <c r="C152" s="62"/>
      <c r="D152" s="62"/>
      <c r="E152" s="57"/>
      <c r="F152" s="57"/>
      <c r="G152" s="57"/>
      <c r="H152" s="57"/>
      <c r="I152" s="57"/>
      <c r="J152" s="60">
        <f t="shared" si="2"/>
        <v>0</v>
      </c>
      <c r="K152" s="55"/>
      <c r="L152" s="57"/>
      <c r="M152" s="54"/>
      <c r="N152" s="55"/>
      <c r="O152" s="57"/>
      <c r="P152" s="54"/>
      <c r="Q152" s="63"/>
    </row>
    <row r="153" spans="1:17" ht="14.45" customHeight="1" x14ac:dyDescent="0.25">
      <c r="A153" s="56" t="s">
        <v>183</v>
      </c>
      <c r="B153" s="90" t="s">
        <v>270</v>
      </c>
      <c r="C153" s="62"/>
      <c r="D153" s="62"/>
      <c r="E153" s="57"/>
      <c r="F153" s="57"/>
      <c r="G153" s="57"/>
      <c r="H153" s="57"/>
      <c r="I153" s="57"/>
      <c r="J153" s="60">
        <f t="shared" si="2"/>
        <v>0</v>
      </c>
      <c r="K153" s="55"/>
      <c r="L153" s="57"/>
      <c r="M153" s="54"/>
      <c r="N153" s="55"/>
      <c r="O153" s="57"/>
      <c r="P153" s="54"/>
      <c r="Q153" s="63"/>
    </row>
    <row r="154" spans="1:17" x14ac:dyDescent="0.25">
      <c r="A154" s="56" t="s">
        <v>184</v>
      </c>
      <c r="B154" s="90"/>
      <c r="C154" s="62"/>
      <c r="D154" s="62"/>
      <c r="E154" s="57"/>
      <c r="F154" s="57"/>
      <c r="G154" s="57"/>
      <c r="H154" s="57"/>
      <c r="I154" s="57"/>
      <c r="J154" s="60">
        <f t="shared" si="2"/>
        <v>0</v>
      </c>
      <c r="K154" s="55"/>
      <c r="L154" s="57"/>
      <c r="M154" s="54"/>
      <c r="N154" s="55"/>
      <c r="O154" s="57"/>
      <c r="P154" s="54"/>
      <c r="Q154" s="63"/>
    </row>
    <row r="155" spans="1:17" x14ac:dyDescent="0.25">
      <c r="A155" s="56" t="s">
        <v>185</v>
      </c>
      <c r="B155" s="90" t="s">
        <v>271</v>
      </c>
      <c r="C155" s="62"/>
      <c r="D155" s="62"/>
      <c r="E155" s="57"/>
      <c r="F155" s="57"/>
      <c r="G155" s="57"/>
      <c r="H155" s="57"/>
      <c r="I155" s="57"/>
      <c r="J155" s="60">
        <f t="shared" si="2"/>
        <v>0</v>
      </c>
      <c r="K155" s="55"/>
      <c r="L155" s="57"/>
      <c r="M155" s="54"/>
      <c r="N155" s="55"/>
      <c r="O155" s="57"/>
      <c r="P155" s="54"/>
      <c r="Q155" s="63"/>
    </row>
    <row r="156" spans="1:17" ht="14.45" customHeight="1" x14ac:dyDescent="0.25">
      <c r="A156" s="56" t="s">
        <v>186</v>
      </c>
      <c r="B156" s="90"/>
      <c r="C156" s="62"/>
      <c r="D156" s="62"/>
      <c r="E156" s="57"/>
      <c r="F156" s="57"/>
      <c r="G156" s="57"/>
      <c r="H156" s="57"/>
      <c r="I156" s="57"/>
      <c r="J156" s="60">
        <f t="shared" si="2"/>
        <v>0</v>
      </c>
      <c r="K156" s="55"/>
      <c r="L156" s="57"/>
      <c r="M156" s="54"/>
      <c r="N156" s="55"/>
      <c r="O156" s="57"/>
      <c r="P156" s="54"/>
      <c r="Q156" s="63"/>
    </row>
    <row r="157" spans="1:17" ht="14.45" customHeight="1" x14ac:dyDescent="0.25">
      <c r="A157" s="56" t="s">
        <v>187</v>
      </c>
      <c r="B157" s="90" t="s">
        <v>272</v>
      </c>
      <c r="C157" s="62"/>
      <c r="D157" s="62"/>
      <c r="E157" s="57"/>
      <c r="F157" s="57"/>
      <c r="G157" s="57"/>
      <c r="H157" s="57"/>
      <c r="I157" s="57"/>
      <c r="J157" s="60">
        <f t="shared" si="2"/>
        <v>0</v>
      </c>
      <c r="K157" s="55"/>
      <c r="L157" s="57"/>
      <c r="M157" s="54"/>
      <c r="N157" s="55"/>
      <c r="O157" s="57"/>
      <c r="P157" s="54"/>
      <c r="Q157" s="63"/>
    </row>
    <row r="158" spans="1:17" ht="14.45" customHeight="1" x14ac:dyDescent="0.25">
      <c r="A158" s="56" t="s">
        <v>188</v>
      </c>
      <c r="B158" s="90"/>
      <c r="C158" s="62"/>
      <c r="D158" s="62"/>
      <c r="E158" s="57"/>
      <c r="F158" s="57"/>
      <c r="G158" s="57"/>
      <c r="H158" s="57"/>
      <c r="I158" s="57"/>
      <c r="J158" s="60">
        <f t="shared" si="2"/>
        <v>0</v>
      </c>
      <c r="K158" s="55"/>
      <c r="L158" s="57"/>
      <c r="M158" s="54"/>
      <c r="N158" s="55"/>
      <c r="O158" s="57"/>
      <c r="P158" s="54"/>
      <c r="Q158" s="63"/>
    </row>
    <row r="159" spans="1:17" ht="14.45" customHeight="1" x14ac:dyDescent="0.25">
      <c r="A159" s="56" t="s">
        <v>298</v>
      </c>
      <c r="B159" s="90" t="s">
        <v>273</v>
      </c>
      <c r="C159" s="62"/>
      <c r="D159" s="62"/>
      <c r="E159" s="57"/>
      <c r="F159" s="57"/>
      <c r="G159" s="57"/>
      <c r="H159" s="57"/>
      <c r="I159" s="57"/>
      <c r="J159" s="60">
        <f t="shared" si="2"/>
        <v>0</v>
      </c>
      <c r="K159" s="55"/>
      <c r="L159" s="57"/>
      <c r="M159" s="54"/>
      <c r="N159" s="55"/>
      <c r="O159" s="57"/>
      <c r="P159" s="54"/>
      <c r="Q159" s="63"/>
    </row>
    <row r="160" spans="1:17" ht="14.45" customHeight="1" x14ac:dyDescent="0.25">
      <c r="A160" s="56" t="s">
        <v>299</v>
      </c>
      <c r="B160" s="90"/>
      <c r="C160" s="62"/>
      <c r="D160" s="62"/>
      <c r="E160" s="57"/>
      <c r="F160" s="57"/>
      <c r="G160" s="57"/>
      <c r="H160" s="57"/>
      <c r="I160" s="57"/>
      <c r="J160" s="60">
        <f t="shared" si="2"/>
        <v>0</v>
      </c>
      <c r="K160" s="55"/>
      <c r="L160" s="57"/>
      <c r="M160" s="54"/>
      <c r="N160" s="55"/>
      <c r="O160" s="57"/>
      <c r="P160" s="54"/>
      <c r="Q160" s="63"/>
    </row>
    <row r="161" spans="1:17" ht="14.45" customHeight="1" x14ac:dyDescent="0.25">
      <c r="A161" s="56" t="s">
        <v>300</v>
      </c>
      <c r="B161" s="90" t="s">
        <v>274</v>
      </c>
      <c r="C161" s="62"/>
      <c r="D161" s="62"/>
      <c r="E161" s="57"/>
      <c r="F161" s="57"/>
      <c r="G161" s="57"/>
      <c r="H161" s="57"/>
      <c r="I161" s="57"/>
      <c r="J161" s="60">
        <f t="shared" si="2"/>
        <v>0</v>
      </c>
      <c r="K161" s="55"/>
      <c r="L161" s="57"/>
      <c r="M161" s="54"/>
      <c r="N161" s="55"/>
      <c r="O161" s="57"/>
      <c r="P161" s="54"/>
      <c r="Q161" s="63"/>
    </row>
    <row r="162" spans="1:17" ht="14.45" customHeight="1" x14ac:dyDescent="0.25">
      <c r="A162" s="56" t="s">
        <v>301</v>
      </c>
      <c r="B162" s="90"/>
      <c r="C162" s="62"/>
      <c r="D162" s="62"/>
      <c r="E162" s="57"/>
      <c r="F162" s="57"/>
      <c r="G162" s="57"/>
      <c r="H162" s="57"/>
      <c r="I162" s="57"/>
      <c r="J162" s="60">
        <f t="shared" si="2"/>
        <v>0</v>
      </c>
      <c r="K162" s="55"/>
      <c r="L162" s="57"/>
      <c r="M162" s="54"/>
      <c r="N162" s="55"/>
      <c r="O162" s="57"/>
      <c r="P162" s="54"/>
      <c r="Q162" s="63"/>
    </row>
    <row r="163" spans="1:17" ht="14.45" customHeight="1" x14ac:dyDescent="0.25">
      <c r="A163" s="56" t="s">
        <v>302</v>
      </c>
      <c r="B163" s="90" t="s">
        <v>275</v>
      </c>
      <c r="C163" s="62"/>
      <c r="D163" s="62"/>
      <c r="E163" s="57"/>
      <c r="F163" s="57"/>
      <c r="G163" s="57"/>
      <c r="H163" s="57"/>
      <c r="I163" s="57"/>
      <c r="J163" s="60">
        <f t="shared" si="2"/>
        <v>0</v>
      </c>
      <c r="K163" s="55"/>
      <c r="L163" s="57"/>
      <c r="M163" s="54"/>
      <c r="N163" s="55"/>
      <c r="O163" s="57"/>
      <c r="P163" s="54"/>
      <c r="Q163" s="63"/>
    </row>
    <row r="164" spans="1:17" ht="14.45" customHeight="1" x14ac:dyDescent="0.25">
      <c r="A164" s="56" t="s">
        <v>303</v>
      </c>
      <c r="B164" s="90"/>
      <c r="C164" s="62"/>
      <c r="D164" s="62"/>
      <c r="E164" s="57"/>
      <c r="F164" s="57"/>
      <c r="G164" s="57"/>
      <c r="H164" s="57"/>
      <c r="I164" s="57"/>
      <c r="J164" s="60">
        <f t="shared" si="2"/>
        <v>0</v>
      </c>
      <c r="K164" s="55"/>
      <c r="L164" s="57"/>
      <c r="M164" s="54"/>
      <c r="N164" s="55"/>
      <c r="O164" s="57"/>
      <c r="P164" s="54"/>
      <c r="Q164" s="63"/>
    </row>
    <row r="165" spans="1:17" ht="14.45" customHeight="1" x14ac:dyDescent="0.25">
      <c r="A165" s="56" t="s">
        <v>304</v>
      </c>
      <c r="B165" s="90" t="s">
        <v>276</v>
      </c>
      <c r="C165" s="62"/>
      <c r="D165" s="62"/>
      <c r="E165" s="57"/>
      <c r="F165" s="57"/>
      <c r="G165" s="57"/>
      <c r="H165" s="57"/>
      <c r="I165" s="57"/>
      <c r="J165" s="60">
        <f t="shared" si="2"/>
        <v>0</v>
      </c>
      <c r="K165" s="55"/>
      <c r="L165" s="57"/>
      <c r="M165" s="54"/>
      <c r="N165" s="55"/>
      <c r="O165" s="57"/>
      <c r="P165" s="54"/>
      <c r="Q165" s="63"/>
    </row>
    <row r="166" spans="1:17" ht="14.45" customHeight="1" x14ac:dyDescent="0.25">
      <c r="A166" s="56" t="s">
        <v>305</v>
      </c>
      <c r="B166" s="90"/>
      <c r="C166" s="62"/>
      <c r="D166" s="62"/>
      <c r="E166" s="57"/>
      <c r="F166" s="57"/>
      <c r="G166" s="57"/>
      <c r="H166" s="57"/>
      <c r="I166" s="57"/>
      <c r="J166" s="60">
        <f t="shared" si="2"/>
        <v>0</v>
      </c>
      <c r="K166" s="55"/>
      <c r="L166" s="57"/>
      <c r="M166" s="54"/>
      <c r="N166" s="55"/>
      <c r="O166" s="57"/>
      <c r="P166" s="54"/>
      <c r="Q166" s="63"/>
    </row>
    <row r="167" spans="1:17" ht="14.45" customHeight="1" x14ac:dyDescent="0.25">
      <c r="A167" s="56" t="s">
        <v>306</v>
      </c>
      <c r="B167" s="90" t="s">
        <v>277</v>
      </c>
      <c r="C167" s="62"/>
      <c r="D167" s="62"/>
      <c r="E167" s="57"/>
      <c r="F167" s="57"/>
      <c r="G167" s="57"/>
      <c r="H167" s="57"/>
      <c r="I167" s="57"/>
      <c r="J167" s="60">
        <f t="shared" si="2"/>
        <v>0</v>
      </c>
      <c r="K167" s="55"/>
      <c r="L167" s="57"/>
      <c r="M167" s="54"/>
      <c r="N167" s="55"/>
      <c r="O167" s="57"/>
      <c r="P167" s="54"/>
      <c r="Q167" s="63"/>
    </row>
    <row r="168" spans="1:17" ht="14.45" customHeight="1" x14ac:dyDescent="0.25">
      <c r="A168" s="56" t="s">
        <v>307</v>
      </c>
      <c r="B168" s="90"/>
      <c r="C168" s="62"/>
      <c r="D168" s="62"/>
      <c r="E168" s="57"/>
      <c r="F168" s="57"/>
      <c r="G168" s="57"/>
      <c r="H168" s="57"/>
      <c r="I168" s="57"/>
      <c r="J168" s="60">
        <f t="shared" si="2"/>
        <v>0</v>
      </c>
      <c r="K168" s="55"/>
      <c r="L168" s="57"/>
      <c r="M168" s="54"/>
      <c r="N168" s="55"/>
      <c r="O168" s="57"/>
      <c r="P168" s="54"/>
      <c r="Q168" s="63"/>
    </row>
    <row r="169" spans="1:17" ht="14.45" customHeight="1" x14ac:dyDescent="0.25">
      <c r="A169" s="56" t="s">
        <v>308</v>
      </c>
      <c r="B169" s="90" t="s">
        <v>278</v>
      </c>
      <c r="C169" s="62"/>
      <c r="D169" s="62"/>
      <c r="E169" s="57"/>
      <c r="F169" s="57"/>
      <c r="G169" s="57"/>
      <c r="H169" s="57"/>
      <c r="I169" s="57"/>
      <c r="J169" s="60">
        <f t="shared" si="2"/>
        <v>0</v>
      </c>
      <c r="K169" s="55"/>
      <c r="L169" s="57"/>
      <c r="M169" s="54"/>
      <c r="N169" s="55"/>
      <c r="O169" s="57"/>
      <c r="P169" s="54"/>
      <c r="Q169" s="63"/>
    </row>
    <row r="170" spans="1:17" ht="14.45" customHeight="1" x14ac:dyDescent="0.25">
      <c r="A170" s="56" t="s">
        <v>309</v>
      </c>
      <c r="B170" s="90"/>
      <c r="C170" s="62"/>
      <c r="D170" s="62"/>
      <c r="E170" s="57"/>
      <c r="F170" s="57"/>
      <c r="G170" s="57"/>
      <c r="H170" s="57"/>
      <c r="I170" s="57"/>
      <c r="J170" s="60">
        <f t="shared" si="2"/>
        <v>0</v>
      </c>
      <c r="K170" s="55"/>
      <c r="L170" s="57"/>
      <c r="M170" s="54"/>
      <c r="N170" s="55"/>
      <c r="O170" s="57"/>
      <c r="P170" s="54"/>
      <c r="Q170" s="63"/>
    </row>
    <row r="171" spans="1:17" ht="14.45" customHeight="1" x14ac:dyDescent="0.25">
      <c r="A171" s="56" t="s">
        <v>310</v>
      </c>
      <c r="B171" s="90" t="s">
        <v>279</v>
      </c>
      <c r="C171" s="62"/>
      <c r="D171" s="62"/>
      <c r="E171" s="57"/>
      <c r="F171" s="57"/>
      <c r="G171" s="57"/>
      <c r="H171" s="57"/>
      <c r="I171" s="57"/>
      <c r="J171" s="60">
        <f t="shared" si="2"/>
        <v>0</v>
      </c>
      <c r="K171" s="55"/>
      <c r="L171" s="57"/>
      <c r="M171" s="54"/>
      <c r="N171" s="55"/>
      <c r="O171" s="57"/>
      <c r="P171" s="54"/>
      <c r="Q171" s="63"/>
    </row>
    <row r="172" spans="1:17" ht="14.45" customHeight="1" x14ac:dyDescent="0.25">
      <c r="A172" s="56" t="s">
        <v>311</v>
      </c>
      <c r="B172" s="90"/>
      <c r="C172" s="62"/>
      <c r="D172" s="62"/>
      <c r="E172" s="57"/>
      <c r="F172" s="57"/>
      <c r="G172" s="57"/>
      <c r="H172" s="57"/>
      <c r="I172" s="57"/>
      <c r="J172" s="60">
        <f t="shared" si="2"/>
        <v>0</v>
      </c>
      <c r="K172" s="55"/>
      <c r="L172" s="57"/>
      <c r="M172" s="54"/>
      <c r="N172" s="55"/>
      <c r="O172" s="57"/>
      <c r="P172" s="54"/>
      <c r="Q172" s="63"/>
    </row>
    <row r="173" spans="1:17" ht="14.45" customHeight="1" x14ac:dyDescent="0.25">
      <c r="A173" s="56" t="s">
        <v>312</v>
      </c>
      <c r="B173" s="90" t="s">
        <v>280</v>
      </c>
      <c r="C173" s="62"/>
      <c r="D173" s="62"/>
      <c r="E173" s="57"/>
      <c r="F173" s="57"/>
      <c r="G173" s="57"/>
      <c r="H173" s="57"/>
      <c r="I173" s="57"/>
      <c r="J173" s="60">
        <f t="shared" si="2"/>
        <v>0</v>
      </c>
      <c r="K173" s="55"/>
      <c r="L173" s="57"/>
      <c r="M173" s="54"/>
      <c r="N173" s="55"/>
      <c r="O173" s="57"/>
      <c r="P173" s="54"/>
      <c r="Q173" s="63"/>
    </row>
    <row r="174" spans="1:17" ht="14.45" customHeight="1" x14ac:dyDescent="0.25">
      <c r="A174" s="56" t="s">
        <v>313</v>
      </c>
      <c r="B174" s="90"/>
      <c r="C174" s="62"/>
      <c r="D174" s="62"/>
      <c r="E174" s="57"/>
      <c r="F174" s="57"/>
      <c r="G174" s="57"/>
      <c r="H174" s="57"/>
      <c r="I174" s="57"/>
      <c r="J174" s="60">
        <f t="shared" si="2"/>
        <v>0</v>
      </c>
      <c r="K174" s="55"/>
      <c r="L174" s="57"/>
      <c r="M174" s="54"/>
      <c r="N174" s="55"/>
      <c r="O174" s="57"/>
      <c r="P174" s="54"/>
      <c r="Q174" s="63"/>
    </row>
    <row r="175" spans="1:17" ht="14.45" customHeight="1" x14ac:dyDescent="0.25">
      <c r="A175" s="56" t="s">
        <v>314</v>
      </c>
      <c r="B175" s="90" t="s">
        <v>281</v>
      </c>
      <c r="C175" s="62"/>
      <c r="D175" s="62"/>
      <c r="E175" s="57"/>
      <c r="F175" s="57"/>
      <c r="G175" s="57"/>
      <c r="H175" s="57"/>
      <c r="I175" s="57"/>
      <c r="J175" s="60">
        <f t="shared" si="2"/>
        <v>0</v>
      </c>
      <c r="K175" s="55"/>
      <c r="L175" s="57"/>
      <c r="M175" s="54"/>
      <c r="N175" s="55"/>
      <c r="O175" s="57"/>
      <c r="P175" s="54"/>
      <c r="Q175" s="63"/>
    </row>
    <row r="176" spans="1:17" ht="14.45" customHeight="1" x14ac:dyDescent="0.25">
      <c r="A176" s="56" t="s">
        <v>315</v>
      </c>
      <c r="B176" s="90"/>
      <c r="C176" s="62"/>
      <c r="D176" s="62"/>
      <c r="E176" s="57"/>
      <c r="F176" s="57"/>
      <c r="G176" s="57"/>
      <c r="H176" s="57"/>
      <c r="I176" s="57"/>
      <c r="J176" s="60">
        <f t="shared" si="2"/>
        <v>0</v>
      </c>
      <c r="K176" s="55"/>
      <c r="L176" s="57"/>
      <c r="M176" s="54"/>
      <c r="N176" s="55"/>
      <c r="O176" s="57"/>
      <c r="P176" s="54"/>
      <c r="Q176" s="63"/>
    </row>
    <row r="177" spans="1:17" ht="14.45" customHeight="1" x14ac:dyDescent="0.25">
      <c r="A177" s="56" t="s">
        <v>316</v>
      </c>
      <c r="B177" s="90" t="s">
        <v>282</v>
      </c>
      <c r="C177" s="62"/>
      <c r="D177" s="62"/>
      <c r="E177" s="57"/>
      <c r="F177" s="57"/>
      <c r="G177" s="57"/>
      <c r="H177" s="57"/>
      <c r="I177" s="57"/>
      <c r="J177" s="60">
        <f t="shared" si="2"/>
        <v>0</v>
      </c>
      <c r="K177" s="55"/>
      <c r="L177" s="57"/>
      <c r="M177" s="54"/>
      <c r="N177" s="55"/>
      <c r="O177" s="57"/>
      <c r="P177" s="54"/>
      <c r="Q177" s="63"/>
    </row>
    <row r="178" spans="1:17" ht="14.45" customHeight="1" x14ac:dyDescent="0.25">
      <c r="A178" s="56" t="s">
        <v>317</v>
      </c>
      <c r="B178" s="90"/>
      <c r="C178" s="62"/>
      <c r="D178" s="62"/>
      <c r="E178" s="57"/>
      <c r="F178" s="57"/>
      <c r="G178" s="57"/>
      <c r="H178" s="57"/>
      <c r="I178" s="57"/>
      <c r="J178" s="60">
        <f t="shared" si="2"/>
        <v>0</v>
      </c>
      <c r="K178" s="55"/>
      <c r="L178" s="57"/>
      <c r="M178" s="54"/>
      <c r="N178" s="55"/>
      <c r="O178" s="57"/>
      <c r="P178" s="54"/>
      <c r="Q178" s="63"/>
    </row>
    <row r="179" spans="1:17" ht="14.45" customHeight="1" x14ac:dyDescent="0.25">
      <c r="A179" s="56" t="s">
        <v>318</v>
      </c>
      <c r="B179" s="90" t="s">
        <v>283</v>
      </c>
      <c r="C179" s="62"/>
      <c r="D179" s="62"/>
      <c r="E179" s="57"/>
      <c r="F179" s="57"/>
      <c r="G179" s="57"/>
      <c r="H179" s="57"/>
      <c r="I179" s="57"/>
      <c r="J179" s="60">
        <f t="shared" si="2"/>
        <v>0</v>
      </c>
      <c r="K179" s="55"/>
      <c r="L179" s="57"/>
      <c r="M179" s="54"/>
      <c r="N179" s="55"/>
      <c r="O179" s="57"/>
      <c r="P179" s="54"/>
      <c r="Q179" s="63"/>
    </row>
    <row r="180" spans="1:17" ht="14.45" customHeight="1" x14ac:dyDescent="0.25">
      <c r="A180" s="56" t="s">
        <v>319</v>
      </c>
      <c r="B180" s="90"/>
      <c r="C180" s="62"/>
      <c r="D180" s="62"/>
      <c r="E180" s="57"/>
      <c r="F180" s="57"/>
      <c r="G180" s="57"/>
      <c r="H180" s="57"/>
      <c r="I180" s="57"/>
      <c r="J180" s="60">
        <f t="shared" si="2"/>
        <v>0</v>
      </c>
      <c r="K180" s="55"/>
      <c r="L180" s="57"/>
      <c r="M180" s="54"/>
      <c r="N180" s="55"/>
      <c r="O180" s="57"/>
      <c r="P180" s="54"/>
      <c r="Q180" s="63"/>
    </row>
    <row r="181" spans="1:17" ht="14.45" customHeight="1" x14ac:dyDescent="0.25">
      <c r="A181" s="56" t="s">
        <v>320</v>
      </c>
      <c r="B181" s="90" t="s">
        <v>284</v>
      </c>
      <c r="C181" s="62"/>
      <c r="D181" s="62"/>
      <c r="E181" s="57"/>
      <c r="F181" s="57"/>
      <c r="G181" s="57"/>
      <c r="H181" s="57"/>
      <c r="I181" s="57"/>
      <c r="J181" s="60">
        <f t="shared" si="2"/>
        <v>0</v>
      </c>
      <c r="K181" s="55"/>
      <c r="L181" s="57"/>
      <c r="M181" s="54"/>
      <c r="N181" s="55"/>
      <c r="O181" s="57"/>
      <c r="P181" s="54"/>
      <c r="Q181" s="63"/>
    </row>
    <row r="182" spans="1:17" ht="14.45" customHeight="1" x14ac:dyDescent="0.25">
      <c r="A182" s="56" t="s">
        <v>321</v>
      </c>
      <c r="B182" s="90"/>
      <c r="C182" s="62"/>
      <c r="D182" s="62"/>
      <c r="E182" s="57"/>
      <c r="F182" s="57"/>
      <c r="G182" s="57"/>
      <c r="H182" s="57"/>
      <c r="I182" s="57"/>
      <c r="J182" s="60">
        <f t="shared" si="2"/>
        <v>0</v>
      </c>
      <c r="K182" s="55"/>
      <c r="L182" s="57"/>
      <c r="M182" s="54"/>
      <c r="N182" s="55"/>
      <c r="O182" s="57"/>
      <c r="P182" s="54"/>
      <c r="Q182" s="63"/>
    </row>
    <row r="183" spans="1:17" ht="14.45" customHeight="1" x14ac:dyDescent="0.25">
      <c r="A183" s="56" t="s">
        <v>322</v>
      </c>
      <c r="B183" s="90" t="s">
        <v>285</v>
      </c>
      <c r="C183" s="62"/>
      <c r="D183" s="62"/>
      <c r="E183" s="57"/>
      <c r="F183" s="57"/>
      <c r="G183" s="57"/>
      <c r="H183" s="57"/>
      <c r="I183" s="57"/>
      <c r="J183" s="60">
        <f t="shared" si="2"/>
        <v>0</v>
      </c>
      <c r="K183" s="55"/>
      <c r="L183" s="57"/>
      <c r="M183" s="54"/>
      <c r="N183" s="55"/>
      <c r="O183" s="57"/>
      <c r="P183" s="54"/>
      <c r="Q183" s="63"/>
    </row>
    <row r="184" spans="1:17" ht="14.45" customHeight="1" x14ac:dyDescent="0.25">
      <c r="A184" s="56" t="s">
        <v>323</v>
      </c>
      <c r="B184" s="90"/>
      <c r="C184" s="62"/>
      <c r="D184" s="62"/>
      <c r="E184" s="57"/>
      <c r="F184" s="57"/>
      <c r="G184" s="57"/>
      <c r="H184" s="57"/>
      <c r="I184" s="57"/>
      <c r="J184" s="60">
        <f t="shared" si="2"/>
        <v>0</v>
      </c>
      <c r="K184" s="55"/>
      <c r="L184" s="57"/>
      <c r="M184" s="54"/>
      <c r="N184" s="55"/>
      <c r="O184" s="57"/>
      <c r="P184" s="54"/>
      <c r="Q184" s="63"/>
    </row>
    <row r="185" spans="1:17" ht="14.45" customHeight="1" x14ac:dyDescent="0.25">
      <c r="A185" s="56" t="s">
        <v>324</v>
      </c>
      <c r="B185" s="90" t="s">
        <v>286</v>
      </c>
      <c r="C185" s="62"/>
      <c r="D185" s="62"/>
      <c r="E185" s="57"/>
      <c r="F185" s="57"/>
      <c r="G185" s="57"/>
      <c r="H185" s="57"/>
      <c r="I185" s="57"/>
      <c r="J185" s="60">
        <f t="shared" si="2"/>
        <v>0</v>
      </c>
      <c r="K185" s="55"/>
      <c r="L185" s="57"/>
      <c r="M185" s="54"/>
      <c r="N185" s="55"/>
      <c r="O185" s="57"/>
      <c r="P185" s="54"/>
      <c r="Q185" s="63"/>
    </row>
    <row r="186" spans="1:17" ht="14.45" customHeight="1" x14ac:dyDescent="0.25">
      <c r="A186" s="56" t="s">
        <v>325</v>
      </c>
      <c r="B186" s="90"/>
      <c r="C186" s="62"/>
      <c r="D186" s="62"/>
      <c r="E186" s="57"/>
      <c r="F186" s="57"/>
      <c r="G186" s="57"/>
      <c r="H186" s="57"/>
      <c r="I186" s="57"/>
      <c r="J186" s="60">
        <f t="shared" si="2"/>
        <v>0</v>
      </c>
      <c r="K186" s="55"/>
      <c r="L186" s="57"/>
      <c r="M186" s="54"/>
      <c r="N186" s="55"/>
      <c r="O186" s="57"/>
      <c r="P186" s="54"/>
      <c r="Q186" s="63"/>
    </row>
    <row r="187" spans="1:17" ht="14.45" customHeight="1" x14ac:dyDescent="0.25">
      <c r="A187" s="56" t="s">
        <v>326</v>
      </c>
      <c r="B187" s="90" t="s">
        <v>287</v>
      </c>
      <c r="C187" s="62"/>
      <c r="D187" s="62"/>
      <c r="E187" s="57"/>
      <c r="F187" s="57"/>
      <c r="G187" s="57"/>
      <c r="H187" s="57"/>
      <c r="I187" s="57"/>
      <c r="J187" s="60">
        <f t="shared" si="2"/>
        <v>0</v>
      </c>
      <c r="K187" s="55"/>
      <c r="L187" s="57"/>
      <c r="M187" s="54"/>
      <c r="N187" s="55"/>
      <c r="O187" s="57"/>
      <c r="P187" s="54"/>
      <c r="Q187" s="63"/>
    </row>
    <row r="188" spans="1:17" ht="14.45" customHeight="1" x14ac:dyDescent="0.25">
      <c r="A188" s="56" t="s">
        <v>327</v>
      </c>
      <c r="B188" s="90"/>
      <c r="C188" s="62"/>
      <c r="D188" s="62"/>
      <c r="E188" s="57"/>
      <c r="F188" s="57"/>
      <c r="G188" s="57"/>
      <c r="H188" s="57"/>
      <c r="I188" s="57"/>
      <c r="J188" s="60">
        <f t="shared" si="2"/>
        <v>0</v>
      </c>
      <c r="K188" s="55"/>
      <c r="L188" s="57"/>
      <c r="M188" s="54"/>
      <c r="N188" s="55"/>
      <c r="O188" s="57"/>
      <c r="P188" s="54"/>
      <c r="Q188" s="63"/>
    </row>
    <row r="189" spans="1:17" ht="14.45" customHeight="1" x14ac:dyDescent="0.25">
      <c r="A189" s="56" t="s">
        <v>328</v>
      </c>
      <c r="B189" s="90" t="s">
        <v>288</v>
      </c>
      <c r="C189" s="62"/>
      <c r="D189" s="62"/>
      <c r="E189" s="57"/>
      <c r="F189" s="57"/>
      <c r="G189" s="57"/>
      <c r="H189" s="57"/>
      <c r="I189" s="57"/>
      <c r="J189" s="60">
        <f t="shared" si="2"/>
        <v>0</v>
      </c>
      <c r="K189" s="55"/>
      <c r="L189" s="57"/>
      <c r="M189" s="54"/>
      <c r="N189" s="55"/>
      <c r="O189" s="57"/>
      <c r="P189" s="54"/>
      <c r="Q189" s="63"/>
    </row>
    <row r="190" spans="1:17" ht="14.45" customHeight="1" x14ac:dyDescent="0.25">
      <c r="A190" s="56" t="s">
        <v>329</v>
      </c>
      <c r="B190" s="90"/>
      <c r="C190" s="62"/>
      <c r="D190" s="62"/>
      <c r="E190" s="57"/>
      <c r="F190" s="57"/>
      <c r="G190" s="57"/>
      <c r="H190" s="57"/>
      <c r="I190" s="57"/>
      <c r="J190" s="60">
        <f t="shared" si="2"/>
        <v>0</v>
      </c>
      <c r="K190" s="55"/>
      <c r="L190" s="57"/>
      <c r="M190" s="54"/>
      <c r="N190" s="55"/>
      <c r="O190" s="57"/>
      <c r="P190" s="54"/>
      <c r="Q190" s="63"/>
    </row>
    <row r="191" spans="1:17" ht="14.45" customHeight="1" x14ac:dyDescent="0.25">
      <c r="A191" s="56" t="s">
        <v>330</v>
      </c>
      <c r="B191" s="90" t="s">
        <v>289</v>
      </c>
      <c r="C191" s="62"/>
      <c r="D191" s="62"/>
      <c r="E191" s="57"/>
      <c r="F191" s="57"/>
      <c r="G191" s="57"/>
      <c r="H191" s="57"/>
      <c r="I191" s="57"/>
      <c r="J191" s="60">
        <f t="shared" si="2"/>
        <v>0</v>
      </c>
      <c r="K191" s="55"/>
      <c r="L191" s="57"/>
      <c r="M191" s="54"/>
      <c r="N191" s="55"/>
      <c r="O191" s="57"/>
      <c r="P191" s="54"/>
      <c r="Q191" s="63"/>
    </row>
    <row r="192" spans="1:17" ht="14.45" customHeight="1" x14ac:dyDescent="0.25">
      <c r="A192" s="56" t="s">
        <v>331</v>
      </c>
      <c r="B192" s="90"/>
      <c r="C192" s="62"/>
      <c r="D192" s="62"/>
      <c r="E192" s="57"/>
      <c r="F192" s="57"/>
      <c r="G192" s="57"/>
      <c r="H192" s="57"/>
      <c r="I192" s="57"/>
      <c r="J192" s="60">
        <v>0</v>
      </c>
      <c r="K192" s="55"/>
      <c r="L192" s="57"/>
      <c r="M192" s="54"/>
      <c r="N192" s="55"/>
      <c r="O192" s="57"/>
      <c r="P192" s="54"/>
      <c r="Q192" s="63"/>
    </row>
    <row r="193" spans="1:17" ht="14.45" customHeight="1" x14ac:dyDescent="0.25">
      <c r="A193" s="56" t="s">
        <v>332</v>
      </c>
      <c r="B193" s="90" t="s">
        <v>290</v>
      </c>
      <c r="C193" s="62"/>
      <c r="D193" s="62"/>
      <c r="E193" s="57"/>
      <c r="F193" s="57"/>
      <c r="G193" s="57"/>
      <c r="H193" s="57"/>
      <c r="I193" s="57"/>
      <c r="J193" s="60">
        <v>0</v>
      </c>
      <c r="K193" s="55"/>
      <c r="L193" s="57"/>
      <c r="M193" s="54"/>
      <c r="N193" s="55"/>
      <c r="O193" s="57"/>
      <c r="P193" s="54"/>
      <c r="Q193" s="63"/>
    </row>
    <row r="194" spans="1:17" ht="14.45" customHeight="1" x14ac:dyDescent="0.25">
      <c r="A194" s="56" t="s">
        <v>333</v>
      </c>
      <c r="B194" s="90"/>
      <c r="C194" s="62"/>
      <c r="D194" s="62"/>
      <c r="E194" s="57"/>
      <c r="F194" s="57"/>
      <c r="G194" s="57"/>
      <c r="H194" s="57"/>
      <c r="I194" s="57"/>
      <c r="J194" s="60">
        <f t="shared" si="2"/>
        <v>0</v>
      </c>
      <c r="K194" s="55"/>
      <c r="L194" s="57"/>
      <c r="M194" s="54"/>
      <c r="N194" s="55"/>
      <c r="O194" s="57"/>
      <c r="P194" s="54"/>
      <c r="Q194" s="63"/>
    </row>
    <row r="195" spans="1:17" ht="14.45" customHeight="1" x14ac:dyDescent="0.25">
      <c r="A195" s="56" t="s">
        <v>334</v>
      </c>
      <c r="B195" s="90" t="s">
        <v>291</v>
      </c>
      <c r="C195" s="62"/>
      <c r="D195" s="62"/>
      <c r="E195" s="57"/>
      <c r="F195" s="57"/>
      <c r="G195" s="57"/>
      <c r="H195" s="57"/>
      <c r="I195" s="57"/>
      <c r="J195" s="60">
        <f t="shared" si="2"/>
        <v>0</v>
      </c>
      <c r="K195" s="55"/>
      <c r="L195" s="57"/>
      <c r="M195" s="54"/>
      <c r="N195" s="55"/>
      <c r="O195" s="57"/>
      <c r="P195" s="54"/>
      <c r="Q195" s="63"/>
    </row>
    <row r="196" spans="1:17" ht="14.45" customHeight="1" x14ac:dyDescent="0.25">
      <c r="A196" s="56" t="s">
        <v>335</v>
      </c>
      <c r="B196" s="90"/>
      <c r="C196" s="62"/>
      <c r="D196" s="62"/>
      <c r="E196" s="57"/>
      <c r="F196" s="57"/>
      <c r="G196" s="57"/>
      <c r="H196" s="57"/>
      <c r="I196" s="57"/>
      <c r="J196" s="60">
        <f t="shared" si="2"/>
        <v>0</v>
      </c>
      <c r="K196" s="55"/>
      <c r="L196" s="57"/>
      <c r="M196" s="54"/>
      <c r="N196" s="55"/>
      <c r="O196" s="57"/>
      <c r="P196" s="54"/>
      <c r="Q196" s="63"/>
    </row>
    <row r="197" spans="1:17" ht="14.45" customHeight="1" x14ac:dyDescent="0.25">
      <c r="A197" s="56" t="s">
        <v>336</v>
      </c>
      <c r="B197" s="90" t="s">
        <v>292</v>
      </c>
      <c r="C197" s="62"/>
      <c r="D197" s="62"/>
      <c r="E197" s="57"/>
      <c r="F197" s="57"/>
      <c r="G197" s="57"/>
      <c r="H197" s="57"/>
      <c r="I197" s="57"/>
      <c r="J197" s="60">
        <f t="shared" si="2"/>
        <v>0</v>
      </c>
      <c r="K197" s="55"/>
      <c r="L197" s="57"/>
      <c r="M197" s="54"/>
      <c r="N197" s="55"/>
      <c r="O197" s="57"/>
      <c r="P197" s="54"/>
      <c r="Q197" s="63"/>
    </row>
    <row r="198" spans="1:17" ht="14.45" customHeight="1" x14ac:dyDescent="0.25">
      <c r="A198" s="56" t="s">
        <v>337</v>
      </c>
      <c r="B198" s="90"/>
      <c r="C198" s="62"/>
      <c r="D198" s="62"/>
      <c r="E198" s="57"/>
      <c r="F198" s="57"/>
      <c r="G198" s="57"/>
      <c r="H198" s="57"/>
      <c r="I198" s="57"/>
      <c r="J198" s="60">
        <f t="shared" si="2"/>
        <v>0</v>
      </c>
      <c r="K198" s="55"/>
      <c r="L198" s="57"/>
      <c r="M198" s="54"/>
      <c r="N198" s="55"/>
      <c r="O198" s="57"/>
      <c r="P198" s="54"/>
      <c r="Q198" s="63"/>
    </row>
    <row r="199" spans="1:17" ht="14.45" customHeight="1" x14ac:dyDescent="0.25">
      <c r="A199" s="56" t="s">
        <v>338</v>
      </c>
      <c r="B199" s="90" t="s">
        <v>293</v>
      </c>
      <c r="C199" s="62"/>
      <c r="D199" s="62"/>
      <c r="E199" s="57"/>
      <c r="F199" s="57"/>
      <c r="G199" s="57"/>
      <c r="H199" s="57"/>
      <c r="I199" s="57"/>
      <c r="J199" s="60">
        <f t="shared" si="2"/>
        <v>0</v>
      </c>
      <c r="K199" s="55"/>
      <c r="L199" s="57"/>
      <c r="M199" s="54"/>
      <c r="N199" s="55"/>
      <c r="O199" s="57"/>
      <c r="P199" s="54"/>
      <c r="Q199" s="63"/>
    </row>
    <row r="200" spans="1:17" ht="14.45" customHeight="1" x14ac:dyDescent="0.25">
      <c r="A200" s="56" t="s">
        <v>339</v>
      </c>
      <c r="B200" s="90"/>
      <c r="C200" s="62"/>
      <c r="D200" s="62"/>
      <c r="E200" s="57"/>
      <c r="F200" s="57"/>
      <c r="G200" s="57"/>
      <c r="H200" s="57"/>
      <c r="I200" s="57"/>
      <c r="J200" s="60">
        <f t="shared" si="2"/>
        <v>0</v>
      </c>
      <c r="K200" s="55"/>
      <c r="L200" s="57"/>
      <c r="M200" s="54"/>
      <c r="N200" s="55"/>
      <c r="O200" s="57"/>
      <c r="P200" s="54"/>
      <c r="Q200" s="63"/>
    </row>
    <row r="201" spans="1:17" ht="14.45" customHeight="1" x14ac:dyDescent="0.25">
      <c r="A201" s="56" t="s">
        <v>340</v>
      </c>
      <c r="B201" s="90" t="s">
        <v>294</v>
      </c>
      <c r="C201" s="62"/>
      <c r="D201" s="62"/>
      <c r="E201" s="57"/>
      <c r="F201" s="57"/>
      <c r="G201" s="57"/>
      <c r="H201" s="57"/>
      <c r="I201" s="57"/>
      <c r="J201" s="60">
        <f t="shared" si="2"/>
        <v>0</v>
      </c>
      <c r="K201" s="55"/>
      <c r="L201" s="57"/>
      <c r="M201" s="54"/>
      <c r="N201" s="55"/>
      <c r="O201" s="57"/>
      <c r="P201" s="54"/>
      <c r="Q201" s="63"/>
    </row>
    <row r="202" spans="1:17" ht="14.45" customHeight="1" x14ac:dyDescent="0.25">
      <c r="A202" s="56" t="s">
        <v>341</v>
      </c>
      <c r="B202" s="90"/>
      <c r="C202" s="62"/>
      <c r="D202" s="62"/>
      <c r="E202" s="57"/>
      <c r="F202" s="57"/>
      <c r="G202" s="57"/>
      <c r="H202" s="57"/>
      <c r="I202" s="57"/>
      <c r="J202" s="60">
        <f t="shared" ref="J202:J208" si="3">E202-F202-G202-H202-I202</f>
        <v>0</v>
      </c>
      <c r="K202" s="55"/>
      <c r="L202" s="57"/>
      <c r="M202" s="54"/>
      <c r="N202" s="55"/>
      <c r="O202" s="57"/>
      <c r="P202" s="54"/>
      <c r="Q202" s="63"/>
    </row>
    <row r="203" spans="1:17" ht="14.45" customHeight="1" x14ac:dyDescent="0.25">
      <c r="A203" s="56" t="s">
        <v>342</v>
      </c>
      <c r="B203" s="90" t="s">
        <v>295</v>
      </c>
      <c r="C203" s="62"/>
      <c r="D203" s="62"/>
      <c r="E203" s="57"/>
      <c r="F203" s="57"/>
      <c r="G203" s="57"/>
      <c r="H203" s="57"/>
      <c r="I203" s="57"/>
      <c r="J203" s="60">
        <f t="shared" si="3"/>
        <v>0</v>
      </c>
      <c r="K203" s="55"/>
      <c r="L203" s="57"/>
      <c r="M203" s="54"/>
      <c r="N203" s="55"/>
      <c r="O203" s="57"/>
      <c r="P203" s="54"/>
      <c r="Q203" s="63"/>
    </row>
    <row r="204" spans="1:17" ht="14.45" customHeight="1" x14ac:dyDescent="0.25">
      <c r="A204" s="56" t="s">
        <v>343</v>
      </c>
      <c r="B204" s="90"/>
      <c r="C204" s="62"/>
      <c r="D204" s="62"/>
      <c r="E204" s="57"/>
      <c r="F204" s="57"/>
      <c r="G204" s="57"/>
      <c r="H204" s="57"/>
      <c r="I204" s="57"/>
      <c r="J204" s="60">
        <f t="shared" si="3"/>
        <v>0</v>
      </c>
      <c r="K204" s="55"/>
      <c r="L204" s="57"/>
      <c r="M204" s="54"/>
      <c r="N204" s="55"/>
      <c r="O204" s="57"/>
      <c r="P204" s="54"/>
      <c r="Q204" s="63"/>
    </row>
    <row r="205" spans="1:17" ht="14.45" customHeight="1" x14ac:dyDescent="0.25">
      <c r="A205" s="56" t="s">
        <v>344</v>
      </c>
      <c r="B205" s="90" t="s">
        <v>296</v>
      </c>
      <c r="C205" s="62"/>
      <c r="D205" s="62"/>
      <c r="E205" s="57"/>
      <c r="F205" s="57"/>
      <c r="G205" s="57"/>
      <c r="H205" s="57"/>
      <c r="I205" s="57"/>
      <c r="J205" s="60">
        <f t="shared" si="3"/>
        <v>0</v>
      </c>
      <c r="K205" s="55"/>
      <c r="L205" s="57"/>
      <c r="M205" s="54"/>
      <c r="N205" s="55"/>
      <c r="O205" s="57"/>
      <c r="P205" s="54"/>
      <c r="Q205" s="63"/>
    </row>
    <row r="206" spans="1:17" ht="14.45" customHeight="1" x14ac:dyDescent="0.25">
      <c r="A206" s="56" t="s">
        <v>345</v>
      </c>
      <c r="B206" s="90"/>
      <c r="C206" s="62"/>
      <c r="D206" s="62"/>
      <c r="E206" s="57"/>
      <c r="F206" s="57"/>
      <c r="G206" s="57"/>
      <c r="H206" s="57"/>
      <c r="I206" s="57"/>
      <c r="J206" s="60">
        <f t="shared" si="3"/>
        <v>0</v>
      </c>
      <c r="K206" s="55"/>
      <c r="L206" s="57"/>
      <c r="M206" s="54"/>
      <c r="N206" s="55"/>
      <c r="O206" s="57"/>
      <c r="P206" s="54"/>
      <c r="Q206" s="63"/>
    </row>
    <row r="207" spans="1:17" x14ac:dyDescent="0.25">
      <c r="A207" s="56" t="s">
        <v>346</v>
      </c>
      <c r="B207" s="90" t="s">
        <v>297</v>
      </c>
      <c r="C207" s="62"/>
      <c r="D207" s="62"/>
      <c r="E207" s="57"/>
      <c r="F207" s="57"/>
      <c r="G207" s="57"/>
      <c r="H207" s="57"/>
      <c r="I207" s="57"/>
      <c r="J207" s="60">
        <f t="shared" si="3"/>
        <v>0</v>
      </c>
      <c r="K207" s="55"/>
      <c r="L207" s="57"/>
      <c r="M207" s="54"/>
      <c r="N207" s="55"/>
      <c r="O207" s="57"/>
      <c r="P207" s="54"/>
      <c r="Q207" s="63"/>
    </row>
    <row r="208" spans="1:17" x14ac:dyDescent="0.25">
      <c r="A208" s="56" t="s">
        <v>347</v>
      </c>
      <c r="B208" s="90"/>
      <c r="C208" s="62"/>
      <c r="D208" s="62"/>
      <c r="E208" s="57"/>
      <c r="F208" s="57"/>
      <c r="G208" s="57"/>
      <c r="H208" s="57"/>
      <c r="I208" s="57"/>
      <c r="J208" s="60">
        <f t="shared" si="3"/>
        <v>0</v>
      </c>
      <c r="K208" s="55"/>
      <c r="L208" s="57"/>
      <c r="M208" s="54"/>
      <c r="N208" s="55"/>
      <c r="O208" s="57"/>
      <c r="P208" s="54"/>
      <c r="Q208" s="63"/>
    </row>
    <row r="209" spans="1:17" ht="14.45" customHeight="1" x14ac:dyDescent="0.25">
      <c r="A209" s="85" t="s">
        <v>43</v>
      </c>
      <c r="B209" s="86"/>
      <c r="C209" s="86"/>
      <c r="D209" s="87"/>
      <c r="E209" s="58">
        <f t="shared" ref="E209:J209" si="4">SUM(E9:E208)</f>
        <v>0</v>
      </c>
      <c r="F209" s="58">
        <f t="shared" si="4"/>
        <v>0</v>
      </c>
      <c r="G209" s="58">
        <f t="shared" si="4"/>
        <v>0</v>
      </c>
      <c r="H209" s="58">
        <f t="shared" si="4"/>
        <v>0</v>
      </c>
      <c r="I209" s="58">
        <f t="shared" si="4"/>
        <v>0</v>
      </c>
      <c r="J209" s="58">
        <f t="shared" si="4"/>
        <v>0</v>
      </c>
      <c r="K209" s="52" t="s">
        <v>44</v>
      </c>
      <c r="L209" s="61">
        <f>SUM(L9:L208)</f>
        <v>0</v>
      </c>
      <c r="M209" s="52" t="s">
        <v>44</v>
      </c>
      <c r="N209" s="52" t="s">
        <v>44</v>
      </c>
      <c r="O209" s="61">
        <f>SUM(O9:O208)</f>
        <v>0</v>
      </c>
      <c r="P209" s="52" t="s">
        <v>44</v>
      </c>
      <c r="Q209" s="52" t="s">
        <v>44</v>
      </c>
    </row>
    <row r="210" spans="1:17" s="43" customFormat="1" ht="28.55" customHeight="1" x14ac:dyDescent="0.25">
      <c r="A210" s="82" t="s">
        <v>351</v>
      </c>
      <c r="B210" s="82"/>
      <c r="C210" s="82"/>
      <c r="D210" s="82"/>
      <c r="E210" s="82"/>
      <c r="F210" s="82"/>
      <c r="G210" s="82"/>
      <c r="H210" s="82"/>
      <c r="I210" s="82"/>
      <c r="J210" s="82"/>
      <c r="K210" s="82"/>
      <c r="L210" s="82"/>
      <c r="M210" s="49"/>
      <c r="N210" s="83" t="s">
        <v>355</v>
      </c>
      <c r="O210" s="83"/>
      <c r="P210" s="83"/>
      <c r="Q210" s="49"/>
    </row>
    <row r="211" spans="1:17" s="33" customFormat="1" ht="50.95" customHeight="1" x14ac:dyDescent="0.25">
      <c r="B211" s="46"/>
      <c r="C211" s="45"/>
      <c r="L211" s="50" t="s">
        <v>350</v>
      </c>
      <c r="M211" s="64"/>
      <c r="N211" s="84"/>
      <c r="O211" s="84"/>
      <c r="P211" s="84"/>
    </row>
  </sheetData>
  <sheetProtection algorithmName="SHA-512" hashValue="wBAKrODNEHS65L45rKpcyKEAqoMf3RhxafnK+evbWZAyiqpfwV3lJ0jfr84O3j9/xvf4+Emas4OzXx9205L0wA==" saltValue="p9C/XLhdEnraxuFG5oQdHA==" spinCount="100000" sheet="1" formatRows="0"/>
  <mergeCells count="109">
    <mergeCell ref="B9:B10"/>
    <mergeCell ref="B11:B12"/>
    <mergeCell ref="B13:B14"/>
    <mergeCell ref="B15:B16"/>
    <mergeCell ref="B17:B18"/>
    <mergeCell ref="B19:B20"/>
    <mergeCell ref="A1:Q1"/>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66" priority="8" operator="lessThan">
      <formula>0</formula>
    </cfRule>
  </conditionalFormatting>
  <conditionalFormatting sqref="Q9:Q208">
    <cfRule type="cellIs" dxfId="65" priority="7" operator="greaterThan">
      <formula>0.8</formula>
    </cfRule>
  </conditionalFormatting>
  <conditionalFormatting sqref="M209:O209">
    <cfRule type="cellIs" dxfId="64" priority="5" operator="between">
      <formula>44562</formula>
      <formula>44926</formula>
    </cfRule>
    <cfRule type="cellIs" dxfId="63" priority="6" operator="between">
      <formula>43831</formula>
      <formula>44196</formula>
    </cfRule>
  </conditionalFormatting>
  <conditionalFormatting sqref="M9:P208">
    <cfRule type="cellIs" dxfId="62" priority="3" operator="between">
      <formula>44562</formula>
      <formula>44926</formula>
    </cfRule>
    <cfRule type="cellIs" dxfId="61" priority="4" operator="between">
      <formula>43831</formula>
      <formula>44196</formula>
    </cfRule>
  </conditionalFormatting>
  <conditionalFormatting sqref="J9:J209">
    <cfRule type="cellIs" dxfId="60" priority="2" operator="lessThan">
      <formula>0</formula>
    </cfRule>
  </conditionalFormatting>
  <conditionalFormatting sqref="H9:H209">
    <cfRule type="expression" dxfId="59" priority="1">
      <formula>SUM(E9-F9-G9)&lt;H9</formula>
    </cfRule>
  </conditionalFormatting>
  <conditionalFormatting sqref="C9:I208 K9:Q208">
    <cfRule type="notContainsBlanks" dxfId="58" priority="9">
      <formula>LEN(TRIM(C9))&gt;0</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9DBA46DC-5B2C-4880-BF93-76C070427360}">
          <x14:formula1>
            <xm:f>Arkusz1!$A$3:$A$9</xm:f>
          </x14:formula1>
          <xm:sqref>I6</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50</TotalTime>
  <Application>Microsoft Excel</Application>
  <DocSecurity>0</DocSecurity>
  <ScaleCrop>false</ScaleCrop>
  <HeadingPairs>
    <vt:vector size="4" baseType="variant">
      <vt:variant>
        <vt:lpstr>Arkusze</vt:lpstr>
      </vt:variant>
      <vt:variant>
        <vt:i4>16</vt:i4>
      </vt:variant>
      <vt:variant>
        <vt:lpstr>Nazwane zakresy</vt:lpstr>
      </vt:variant>
      <vt:variant>
        <vt:i4>16</vt:i4>
      </vt:variant>
    </vt:vector>
  </HeadingPairs>
  <TitlesOfParts>
    <vt:vector size="32" baseType="lpstr">
      <vt:lpstr>Objaśnienia</vt:lpstr>
      <vt:lpstr>Objaśnienie</vt:lpstr>
      <vt:lpstr>Arkusz1</vt:lpstr>
      <vt:lpstr>1. Styczeń</vt:lpstr>
      <vt:lpstr>2. Luty</vt:lpstr>
      <vt:lpstr>3. Marzec</vt:lpstr>
      <vt:lpstr>4. Kwiecień</vt:lpstr>
      <vt:lpstr>5. Maj</vt:lpstr>
      <vt:lpstr>6. Czerwiec</vt:lpstr>
      <vt:lpstr>7. Lipiec</vt:lpstr>
      <vt:lpstr>8. Sierpień</vt:lpstr>
      <vt:lpstr>9. Wrzesień</vt:lpstr>
      <vt:lpstr>10. Październik</vt:lpstr>
      <vt:lpstr>11. Listopad</vt:lpstr>
      <vt:lpstr>12. Grudzień</vt:lpstr>
      <vt:lpstr>PODSUMOWANIE BRI</vt:lpstr>
      <vt:lpstr>Objaśnienia!Obszar_wydruku</vt:lpstr>
      <vt:lpstr>Objaśnienie!Obszar_wydruku</vt:lpstr>
      <vt:lpstr>'PODSUMOWANIE BRI'!Obszar_wydruku</vt:lpstr>
      <vt:lpstr>'1. Styczeń'!Tytuły_wydruku</vt:lpstr>
      <vt:lpstr>'10. Październik'!Tytuły_wydruku</vt:lpstr>
      <vt:lpstr>'11. Listopad'!Tytuły_wydruku</vt:lpstr>
      <vt:lpstr>'12. Grudzień'!Tytuły_wydruku</vt:lpstr>
      <vt:lpstr>'2. Luty'!Tytuły_wydruku</vt:lpstr>
      <vt:lpstr>'3. Marzec'!Tytuły_wydruku</vt:lpstr>
      <vt:lpstr>'4. Kwiecień'!Tytuły_wydruku</vt:lpstr>
      <vt:lpstr>'5. Maj'!Tytuły_wydruku</vt:lpstr>
      <vt:lpstr>'6. Czerwiec'!Tytuły_wydruku</vt:lpstr>
      <vt:lpstr>'7. Lipiec'!Tytuły_wydruku</vt:lpstr>
      <vt:lpstr>'8. Sierpień'!Tytuły_wydruku</vt:lpstr>
      <vt:lpstr>'9. Wrzesień'!Tytuły_wydruku</vt:lpstr>
      <vt:lpstr>'PODSUMOWANIE BRI'!Tytuły_wydruku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Zelga</dc:creator>
  <cp:lastModifiedBy>Gabriela Łagowska</cp:lastModifiedBy>
  <cp:revision>8</cp:revision>
  <cp:lastPrinted>2024-09-02T07:13:03Z</cp:lastPrinted>
  <dcterms:created xsi:type="dcterms:W3CDTF">2017-02-05T10:07:58Z</dcterms:created>
  <dcterms:modified xsi:type="dcterms:W3CDTF">2025-04-17T11:05:00Z</dcterms:modified>
  <dc:language>pl-PL</dc:language>
</cp:coreProperties>
</file>